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olod/wd/web/EUC_Upwelling/extraction_and_pre_processing_cmip5-6/"/>
    </mc:Choice>
  </mc:AlternateContent>
  <xr:revisionPtr revIDLastSave="0" documentId="13_ncr:1_{3338BABE-AF8C-9248-A0EC-E420F462552B}" xr6:coauthVersionLast="47" xr6:coauthVersionMax="47" xr10:uidLastSave="{00000000-0000-0000-0000-000000000000}"/>
  <bookViews>
    <workbookView xWindow="160" yWindow="660" windowWidth="38080" windowHeight="20780" xr2:uid="{12AE37FD-F50E-464A-B949-6EB8D5B5A56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L24" i="1"/>
  <c r="L23" i="1"/>
  <c r="L22" i="1"/>
  <c r="L21" i="1"/>
  <c r="L20" i="1"/>
  <c r="L19" i="1"/>
  <c r="L18" i="1"/>
</calcChain>
</file>

<file path=xl/sharedStrings.xml><?xml version="1.0" encoding="utf-8"?>
<sst xmlns="http://schemas.openxmlformats.org/spreadsheetml/2006/main" count="2162" uniqueCount="260">
  <si>
    <t>CMCC-CM2-HR4</t>
  </si>
  <si>
    <t>historical</t>
  </si>
  <si>
    <t>r1i1p1f1</t>
  </si>
  <si>
    <t>cmip6</t>
  </si>
  <si>
    <t>thetao</t>
  </si>
  <si>
    <t>uo</t>
  </si>
  <si>
    <t>cmip</t>
  </si>
  <si>
    <t>source ID</t>
  </si>
  <si>
    <t>Experiment ID</t>
  </si>
  <si>
    <t>o2</t>
  </si>
  <si>
    <t>no3</t>
  </si>
  <si>
    <t>vo</t>
  </si>
  <si>
    <t>wo</t>
  </si>
  <si>
    <t>Institution ID</t>
  </si>
  <si>
    <t>CMCC</t>
  </si>
  <si>
    <t>-</t>
  </si>
  <si>
    <t>HR</t>
  </si>
  <si>
    <t>hist-1950</t>
  </si>
  <si>
    <t>HR new</t>
  </si>
  <si>
    <t>Non dispo</t>
  </si>
  <si>
    <t>so</t>
  </si>
  <si>
    <t>hfds</t>
  </si>
  <si>
    <t>BCC-CSM2-HR</t>
  </si>
  <si>
    <t>BCC</t>
  </si>
  <si>
    <t>ECMWF-IFS-HR</t>
  </si>
  <si>
    <t>ECMWF-IFS-MR</t>
  </si>
  <si>
    <t>ECMWF-IFS-LR</t>
  </si>
  <si>
    <t>ECMWF</t>
  </si>
  <si>
    <t>esgf</t>
  </si>
  <si>
    <t>BCC-CSM2-MR</t>
  </si>
  <si>
    <t>Size</t>
  </si>
  <si>
    <t>(Go)</t>
  </si>
  <si>
    <t>CMCC-CM2-VHR4</t>
  </si>
  <si>
    <t>CESM1-CAM5-SE-HR</t>
  </si>
  <si>
    <t>NCAR</t>
  </si>
  <si>
    <t>CESM1-CAM5-SE-LR</t>
  </si>
  <si>
    <t>CNRM-CM6-1-HR</t>
  </si>
  <si>
    <t>CNRM-CM6-1</t>
  </si>
  <si>
    <t>FGOALS-f3-H</t>
  </si>
  <si>
    <t>MPI-ESM1-2-HR</t>
  </si>
  <si>
    <t>MPI-ESM1-2-XR</t>
  </si>
  <si>
    <t>MPI-ESM1-2-LR</t>
  </si>
  <si>
    <t>AWI-CM-1-1-HR</t>
  </si>
  <si>
    <t>AWI-CM-1-1-LR</t>
  </si>
  <si>
    <t>AWI-CM-1-1-MR</t>
  </si>
  <si>
    <t>AWI-ESM-1-1-LR</t>
  </si>
  <si>
    <t>new</t>
  </si>
  <si>
    <t>r1i1p1f2</t>
  </si>
  <si>
    <t>CAS</t>
  </si>
  <si>
    <t>CNRM-CERFACS</t>
  </si>
  <si>
    <t>MPI-M</t>
  </si>
  <si>
    <t>ICON-ESM-LR</t>
  </si>
  <si>
    <t>AWI</t>
  </si>
  <si>
    <t>glorys12v1</t>
  </si>
  <si>
    <t>woa23</t>
  </si>
  <si>
    <t>BCC-CSM1.1</t>
  </si>
  <si>
    <t>BCC-CSM1.1(m)</t>
  </si>
  <si>
    <t>BNU-ESM</t>
  </si>
  <si>
    <t>CanESM2</t>
  </si>
  <si>
    <t>CCSM4</t>
  </si>
  <si>
    <t>CESM1(BGC)</t>
  </si>
  <si>
    <t>CESM1(CAM5.1,FV2)</t>
  </si>
  <si>
    <t>CESM1(CAM5)</t>
  </si>
  <si>
    <t>CESM1(FASTCHEM)</t>
  </si>
  <si>
    <t>CESM1(WACCM)</t>
  </si>
  <si>
    <t>CMCC-CESM</t>
  </si>
  <si>
    <t>CMCC-CM</t>
  </si>
  <si>
    <t>CMCC-CMS</t>
  </si>
  <si>
    <t>CNRM-CM5-2</t>
  </si>
  <si>
    <t>CNRM-CM5</t>
  </si>
  <si>
    <t>EC-EARTH</t>
  </si>
  <si>
    <t>FGOALS-g2</t>
  </si>
  <si>
    <t>FGOALS-s2</t>
  </si>
  <si>
    <t>GFDL-CM3</t>
  </si>
  <si>
    <t>GFDL-ESM2G</t>
  </si>
  <si>
    <t>GFDL-ESM2M</t>
  </si>
  <si>
    <t>GISS-E2-H-CC</t>
  </si>
  <si>
    <t>GISS-E2-H</t>
  </si>
  <si>
    <t>GISS-E2-R-CC</t>
  </si>
  <si>
    <t>GISS-E2-R</t>
  </si>
  <si>
    <t>HadCM3</t>
  </si>
  <si>
    <t>HadGEM2-AO</t>
  </si>
  <si>
    <t>HadGEM2-CC</t>
  </si>
  <si>
    <t>HadGEM2-ES</t>
  </si>
  <si>
    <t>IPSL-CM5A-LR</t>
  </si>
  <si>
    <t>IPSL-CM5A-MR</t>
  </si>
  <si>
    <t>IPSL-CM5B-LR</t>
  </si>
  <si>
    <t>MIROC4h</t>
  </si>
  <si>
    <t>MIROC5</t>
  </si>
  <si>
    <t>MIROC-ESM-CHEM</t>
  </si>
  <si>
    <t>MIROC-ESM</t>
  </si>
  <si>
    <t>MPI-ESM-LR</t>
  </si>
  <si>
    <t>MPI-ESM-MR</t>
  </si>
  <si>
    <t>MRI-CGCM3</t>
  </si>
  <si>
    <t>MRI-ESM1</t>
  </si>
  <si>
    <t>NorESM1-ME</t>
  </si>
  <si>
    <t>cmip5</t>
  </si>
  <si>
    <t>r1i1p1</t>
  </si>
  <si>
    <t>NorESM1-M</t>
  </si>
  <si>
    <t>woa2009</t>
  </si>
  <si>
    <t>GLORYS 2013</t>
  </si>
  <si>
    <t>interp  32 Go - ~3h cpu spirit per field</t>
  </si>
  <si>
    <t>soda3.11.2</t>
  </si>
  <si>
    <t>soda3.12.2</t>
  </si>
  <si>
    <t>soda3.15.2</t>
  </si>
  <si>
    <t>o2/no3</t>
  </si>
  <si>
    <t>thetao/so</t>
  </si>
  <si>
    <t>Obs / ré analyses</t>
  </si>
  <si>
    <t>ACCESS-CM2</t>
  </si>
  <si>
    <t>ACCESS-ESM1-5</t>
  </si>
  <si>
    <t>BCC-ESM1</t>
  </si>
  <si>
    <t>CAMS-CSM1-0</t>
  </si>
  <si>
    <t>CanESM5-CanOE</t>
  </si>
  <si>
    <t>CanESM5</t>
  </si>
  <si>
    <t>CESM2</t>
  </si>
  <si>
    <t>CESM2-WACCM-FV2</t>
  </si>
  <si>
    <t>CESM2-WACCM</t>
  </si>
  <si>
    <t>CIESM</t>
  </si>
  <si>
    <t>CMCC-CM2-SR5</t>
  </si>
  <si>
    <t>CMCC-ESM2</t>
  </si>
  <si>
    <t>CNRM-ESM2-1</t>
  </si>
  <si>
    <t>EC-Earth3</t>
  </si>
  <si>
    <t>EC-Earth3-Veg</t>
  </si>
  <si>
    <t>EC-Earth3-Veg-LR</t>
  </si>
  <si>
    <t>FGOALS-f3-L</t>
  </si>
  <si>
    <t>FGOALS-g3</t>
  </si>
  <si>
    <t>FIO-ESM-2-0</t>
  </si>
  <si>
    <t>GFDL-CM4</t>
  </si>
  <si>
    <t>GISS-E2-1-G-CC</t>
  </si>
  <si>
    <t>GISS-E2-1-G</t>
  </si>
  <si>
    <t>GISS-E2-2-G</t>
  </si>
  <si>
    <t>IPSL-CM5A2-INCA</t>
  </si>
  <si>
    <t>IPSL-CM6A-LR</t>
  </si>
  <si>
    <t>IPSL-CM6A-LR-INCA</t>
  </si>
  <si>
    <t>MCM-UA-1-0</t>
  </si>
  <si>
    <t>MIROC6</t>
  </si>
  <si>
    <t>MIROC-ES2L</t>
  </si>
  <si>
    <t>MPI-ESM-1-2-HAM</t>
  </si>
  <si>
    <t>MRI-ESM2-0</t>
  </si>
  <si>
    <t>NESM3</t>
  </si>
  <si>
    <t>SAM0-UNICON</t>
  </si>
  <si>
    <t>TaiESM1</t>
  </si>
  <si>
    <t>UKESM1-0-LL</t>
  </si>
  <si>
    <t>r1i1p2f1</t>
  </si>
  <si>
    <t>r10i1p1f1</t>
  </si>
  <si>
    <t>r102i1p1f1</t>
  </si>
  <si>
    <t>r1i2p1f1</t>
  </si>
  <si>
    <t>d…</t>
  </si>
  <si>
    <t>NOAA-GFDL</t>
  </si>
  <si>
    <t>THU</t>
  </si>
  <si>
    <t>MIROC</t>
  </si>
  <si>
    <t>NSF-DOE-NCAR</t>
  </si>
  <si>
    <t xml:space="preserve"> uo</t>
  </si>
  <si>
    <t xml:space="preserve"> vo</t>
  </si>
  <si>
    <t xml:space="preserve"> wo</t>
  </si>
  <si>
    <t xml:space="preserve"> so</t>
  </si>
  <si>
    <t xml:space="preserve"> hfds</t>
  </si>
  <si>
    <t xml:space="preserve"> o2</t>
  </si>
  <si>
    <t xml:space="preserve"> no3</t>
  </si>
  <si>
    <t>MRI</t>
  </si>
  <si>
    <t>AS-RCEC</t>
  </si>
  <si>
    <t>d...</t>
  </si>
  <si>
    <t>Label</t>
  </si>
  <si>
    <t>2 simus pour même modèle</t>
  </si>
  <si>
    <t>ACCESS1-0</t>
  </si>
  <si>
    <t>ACCESS1-3</t>
  </si>
  <si>
    <t>bcc-csm1-1</t>
  </si>
  <si>
    <t>bcc-csm1-1-m</t>
  </si>
  <si>
    <t>CESM1-BGC</t>
  </si>
  <si>
    <t>CESM1-CAM5-1-FV2</t>
  </si>
  <si>
    <t>CESM1-CAM5</t>
  </si>
  <si>
    <t>CESM1-FASTCHEM</t>
  </si>
  <si>
    <t>CESM1-WACCM</t>
  </si>
  <si>
    <t>CSIRO-Mk3-6-0</t>
  </si>
  <si>
    <t>GFDL-CM2p1</t>
  </si>
  <si>
    <t>BNU</t>
  </si>
  <si>
    <t>CCCMA</t>
  </si>
  <si>
    <t>CSIRO-BOM</t>
  </si>
  <si>
    <t>CSIRO-QCCCE</t>
  </si>
  <si>
    <t>ICHEC</t>
  </si>
  <si>
    <t>NIMR-KMA</t>
  </si>
  <si>
    <t>MOHC</t>
  </si>
  <si>
    <t>IPSL</t>
  </si>
  <si>
    <t>NCC</t>
  </si>
  <si>
    <t>NASA-GISS</t>
  </si>
  <si>
    <t>LASG-IAP</t>
  </si>
  <si>
    <t>CSIRO-ARCCSS</t>
  </si>
  <si>
    <t>CSIRO</t>
  </si>
  <si>
    <t>CAMS</t>
  </si>
  <si>
    <t>CCCma</t>
  </si>
  <si>
    <t>FIO-QLNM</t>
  </si>
  <si>
    <t>UA</t>
  </si>
  <si>
    <t>NUIST</t>
  </si>
  <si>
    <t>SNU</t>
  </si>
  <si>
    <t>EC-Earth3P-VHR</t>
  </si>
  <si>
    <t>10km</t>
  </si>
  <si>
    <t>HadGEM3-GC31-HH</t>
  </si>
  <si>
    <t>NERC</t>
  </si>
  <si>
    <t>HadGEM3-GC31-HM</t>
  </si>
  <si>
    <t>HadGEM3-GC31-LL</t>
  </si>
  <si>
    <t>HadGEM3-GC31-MM</t>
  </si>
  <si>
    <t>Spécificité de la simu</t>
  </si>
  <si>
    <t>nom de téléchargement :</t>
  </si>
  <si>
    <t>lon / lat mask=-1 pour continents (mais continents réduits en surface)</t>
  </si>
  <si>
    <t>ncells = 235403 x 64</t>
  </si>
  <si>
    <t>cel</t>
  </si>
  <si>
    <t>ncells = 1306775 x 46</t>
  </si>
  <si>
    <t>ncells = 830305 x 46</t>
  </si>
  <si>
    <t>ncells = 126859 x 46</t>
  </si>
  <si>
    <t>75</t>
  </si>
  <si>
    <t>natif sur les niveaux ORCA25 =&gt; pas d'interp verticale</t>
  </si>
  <si>
    <t>ncells</t>
  </si>
  <si>
    <t>traitement spécial avec cdo</t>
  </si>
  <si>
    <t xml:space="preserve">ncells traitement spécial à faire avec cdo… </t>
  </si>
  <si>
    <t>EC-Earth3P-HR</t>
  </si>
  <si>
    <t>EC-Earth3P</t>
  </si>
  <si>
    <t>atmos = 50 km</t>
  </si>
  <si>
    <t>atmos = 25 km</t>
  </si>
  <si>
    <t xml:space="preserve">Flux anormalement négatifs??? </t>
  </si>
  <si>
    <t>wod</t>
  </si>
  <si>
    <t>hfdsO</t>
  </si>
  <si>
    <t>tauuo</t>
  </si>
  <si>
    <t>tauvo</t>
  </si>
  <si>
    <t>wo très faible (10 x plus faible) … seulement 18 niveaux verticaux  &lt; tous les autres entre 31 et 75!  Vérifié avec Ron Stouffer of MCM</t>
  </si>
  <si>
    <t>CESM2-FV2</t>
  </si>
  <si>
    <t>250 km</t>
  </si>
  <si>
    <t>100 km</t>
  </si>
  <si>
    <t>25 km</t>
  </si>
  <si>
    <t>10 km</t>
  </si>
  <si>
    <t>50 km</t>
  </si>
  <si>
    <t>X</t>
  </si>
  <si>
    <t>D</t>
  </si>
  <si>
    <t>Existe sur esgf (à télécharger)</t>
  </si>
  <si>
    <t>glorys12.anfc</t>
  </si>
  <si>
    <t>AJOUTER</t>
  </si>
  <si>
    <t>wod nul jusqu'à 40 m! (traitement special dans 02_pre-process.py  à revoir!!!</t>
  </si>
  <si>
    <t>wo = 2x wod!!!! Une exception!   D'après Hiroyuki Tsujino of MRI c'est parce que (we did not use the so-called mixed layer eddy parameterization) cf mail du 17/12/2025</t>
  </si>
  <si>
    <t>EC-Earth3-CC</t>
  </si>
  <si>
    <t>MASK lon lat 0 pour les continents =&gt; NaN (mais continents très réduits en surface)</t>
  </si>
  <si>
    <t xml:space="preserve">Question ou à faire </t>
  </si>
  <si>
    <t xml:space="preserve">cmip6 </t>
  </si>
  <si>
    <t>hit</t>
  </si>
  <si>
    <t xml:space="preserve">Les thetao uo CESM1. ne sont plus dispo sur esgf!!!!! </t>
  </si>
  <si>
    <t>hit error …  mais visible sur esgf!</t>
  </si>
  <si>
    <t>Download time out… mais visible sur esgf!</t>
  </si>
  <si>
    <t>Pb time_bounds instead of time_bnds!!!       030_pre_process_CNRM-CM6-1-time_bnds.sh</t>
  </si>
  <si>
    <t>no3 wrong value - continents décalés - pb mask!!!!!!!!!!! =&gt;   mv to 00_WRONG_VALUES</t>
  </si>
  <si>
    <t xml:space="preserve">o2 valeurs absurdes! ~2000 micromol/kg =&gt;  mv to 00_WRONG_VALUES </t>
  </si>
  <si>
    <t xml:space="preserve">wod en 1e+06 au lieu de 1e+09!!!  Mais exactement même simu que GISS-E2-R qui a un wod normal    =&gt;  mv to 00_WRONG_VALUES </t>
  </si>
  <si>
    <t>Bad value! =&gt; mv to 00_WRONG_VALUE</t>
  </si>
  <si>
    <t>Traitement particulier dans 02_pre-process.py</t>
  </si>
  <si>
    <t>wo n'est plus dispo sur esgf!!! Peut-être parce que valeur fausse après notre mail???   Le seul pour lequel wo est beucoup plus grand que wod, alors que pour chaque paire wo/wod,  les profils sont quasi identiques</t>
  </si>
  <si>
    <t xml:space="preserve">  =&gt; mv to 00_WRONG_VALUES </t>
  </si>
  <si>
    <t xml:space="preserve">grid celll A TRAITER!!! </t>
  </si>
  <si>
    <t>GFDL-CM2.1        seul wo des cmip5 dispo sur esgf mais pas téléchargeable.  en plus OmonExtras au lieu de Omon</t>
  </si>
  <si>
    <t>Dernière vague de téléchargement!</t>
  </si>
  <si>
    <t>atmosphere 135km</t>
  </si>
  <si>
    <t>atmosphere 60km</t>
  </si>
  <si>
    <t xml:space="preserve"> </t>
  </si>
  <si>
    <t xml:space="preserve">wod en 1e-09 au lieu de 1e+09 =&gt; corrigé!!!  MAIS BIZARRE!!!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</si>
</sst>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 (Corps)"/>
    </font>
    <font>
      <b/>
      <sz val="12"/>
      <color rgb="FFFF0000"/>
      <name val="Aptos Narrow (Corps)"/>
    </font>
    <font>
      <b/>
      <sz val="12"/>
      <color rgb="FFFF0000"/>
      <name val="Aptos Narrow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4CFFD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94E8"/>
        <bgColor indexed="64"/>
      </patternFill>
    </fill>
    <fill>
      <patternFill patternType="solid">
        <fgColor rgb="FF88DAD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39FF1E"/>
        <bgColor indexed="64"/>
      </patternFill>
    </fill>
    <fill>
      <patternFill patternType="solid">
        <fgColor rgb="FF06FFED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0" fillId="4" borderId="0" xfId="0" applyFill="1"/>
    <xf numFmtId="0" fontId="0" fillId="3" borderId="0" xfId="0" applyFill="1" applyAlignment="1">
      <alignment horizontal="center"/>
    </xf>
    <xf numFmtId="0" fontId="0" fillId="2" borderId="0" xfId="0" applyFill="1"/>
    <xf numFmtId="49" fontId="0" fillId="0" borderId="0" xfId="0" applyNumberFormat="1" applyAlignment="1">
      <alignment horizontal="center"/>
    </xf>
    <xf numFmtId="0" fontId="0" fillId="5" borderId="0" xfId="0" applyFill="1"/>
    <xf numFmtId="0" fontId="0" fillId="6" borderId="0" xfId="0" applyFill="1"/>
    <xf numFmtId="0" fontId="0" fillId="5" borderId="0" xfId="0" applyFill="1" applyAlignment="1">
      <alignment horizontal="center"/>
    </xf>
    <xf numFmtId="0" fontId="0" fillId="6" borderId="0" xfId="0" applyFill="1" applyAlignment="1">
      <alignment horizontal="left"/>
    </xf>
    <xf numFmtId="0" fontId="0" fillId="7" borderId="0" xfId="0" applyFill="1"/>
    <xf numFmtId="0" fontId="2" fillId="0" borderId="0" xfId="0" applyFont="1" applyAlignment="1">
      <alignment horizontal="left"/>
    </xf>
    <xf numFmtId="0" fontId="0" fillId="8" borderId="0" xfId="0" applyFill="1"/>
    <xf numFmtId="0" fontId="0" fillId="0" borderId="0" xfId="0" applyAlignment="1">
      <alignment horizontal="left"/>
    </xf>
    <xf numFmtId="0" fontId="0" fillId="10" borderId="0" xfId="0" applyFill="1"/>
    <xf numFmtId="49" fontId="0" fillId="0" borderId="0" xfId="0" applyNumberFormat="1" applyAlignment="1" applyProtection="1">
      <alignment horizontal="center"/>
      <protection locked="0"/>
    </xf>
    <xf numFmtId="49" fontId="0" fillId="11" borderId="0" xfId="0" applyNumberFormat="1" applyFill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3" borderId="0" xfId="0" applyFill="1" applyAlignment="1">
      <alignment horizontal="right"/>
    </xf>
    <xf numFmtId="0" fontId="0" fillId="9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right" vertical="center"/>
    </xf>
    <xf numFmtId="49" fontId="1" fillId="9" borderId="1" xfId="0" applyNumberFormat="1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0" fontId="3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49" fontId="0" fillId="5" borderId="0" xfId="0" applyNumberFormat="1" applyFill="1" applyAlignment="1" applyProtection="1">
      <alignment horizontal="center"/>
      <protection locked="0"/>
    </xf>
    <xf numFmtId="0" fontId="2" fillId="13" borderId="0" xfId="0" applyFont="1" applyFill="1" applyAlignment="1">
      <alignment horizontal="center"/>
    </xf>
    <xf numFmtId="0" fontId="0" fillId="11" borderId="0" xfId="0" applyFill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11" borderId="4" xfId="0" applyNumberFormat="1" applyFill="1" applyBorder="1" applyAlignment="1" applyProtection="1">
      <alignment horizontal="center"/>
      <protection locked="0"/>
    </xf>
    <xf numFmtId="49" fontId="4" fillId="0" borderId="4" xfId="0" applyNumberFormat="1" applyFont="1" applyBorder="1" applyAlignment="1" applyProtection="1">
      <alignment horizontal="center"/>
      <protection locked="0"/>
    </xf>
    <xf numFmtId="0" fontId="0" fillId="2" borderId="0" xfId="0" applyFill="1" applyAlignment="1">
      <alignment horizontal="left"/>
    </xf>
    <xf numFmtId="49" fontId="0" fillId="2" borderId="0" xfId="0" applyNumberFormat="1" applyFill="1"/>
    <xf numFmtId="0" fontId="2" fillId="0" borderId="0" xfId="0" applyFont="1" applyAlignment="1">
      <alignment horizontal="center"/>
    </xf>
    <xf numFmtId="0" fontId="0" fillId="10" borderId="4" xfId="0" applyFill="1" applyBorder="1"/>
    <xf numFmtId="0" fontId="0" fillId="4" borderId="0" xfId="0" applyFill="1" applyAlignment="1">
      <alignment horizontal="left"/>
    </xf>
    <xf numFmtId="0" fontId="0" fillId="14" borderId="0" xfId="0" applyFill="1" applyAlignment="1">
      <alignment horizontal="center"/>
    </xf>
    <xf numFmtId="49" fontId="4" fillId="0" borderId="0" xfId="0" applyNumberFormat="1" applyFont="1" applyAlignment="1" applyProtection="1">
      <alignment horizontal="center"/>
      <protection locked="0"/>
    </xf>
    <xf numFmtId="0" fontId="0" fillId="14" borderId="4" xfId="0" applyFill="1" applyBorder="1" applyAlignment="1">
      <alignment horizontal="center"/>
    </xf>
    <xf numFmtId="0" fontId="0" fillId="15" borderId="4" xfId="0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8" borderId="4" xfId="0" applyFill="1" applyBorder="1"/>
    <xf numFmtId="49" fontId="0" fillId="0" borderId="4" xfId="0" applyNumberFormat="1" applyBorder="1" applyAlignment="1">
      <alignment horizontal="center"/>
    </xf>
    <xf numFmtId="0" fontId="0" fillId="5" borderId="4" xfId="0" applyFill="1" applyBorder="1"/>
    <xf numFmtId="0" fontId="0" fillId="16" borderId="0" xfId="0" applyFill="1"/>
    <xf numFmtId="0" fontId="0" fillId="16" borderId="0" xfId="0" applyFill="1" applyAlignment="1">
      <alignment horizontal="center"/>
    </xf>
    <xf numFmtId="0" fontId="0" fillId="16" borderId="4" xfId="0" applyFill="1" applyBorder="1" applyAlignment="1">
      <alignment horizontal="center"/>
    </xf>
    <xf numFmtId="49" fontId="0" fillId="16" borderId="0" xfId="0" applyNumberFormat="1" applyFill="1" applyAlignment="1" applyProtection="1">
      <alignment horizontal="center"/>
      <protection locked="0"/>
    </xf>
    <xf numFmtId="0" fontId="0" fillId="10" borderId="0" xfId="0" applyFill="1" applyAlignment="1">
      <alignment horizontal="center"/>
    </xf>
    <xf numFmtId="4" fontId="0" fillId="16" borderId="0" xfId="0" applyNumberFormat="1" applyFill="1"/>
    <xf numFmtId="0" fontId="0" fillId="7" borderId="0" xfId="0" applyFill="1" applyAlignment="1">
      <alignment horizontal="left"/>
    </xf>
    <xf numFmtId="0" fontId="0" fillId="0" borderId="4" xfId="0" applyBorder="1"/>
    <xf numFmtId="0" fontId="0" fillId="0" borderId="2" xfId="0" applyBorder="1"/>
    <xf numFmtId="0" fontId="0" fillId="0" borderId="3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CFFD5"/>
      <color rgb="FFFF94E8"/>
      <color rgb="FF39FF1E"/>
      <color rgb="FFFF0F02"/>
      <color rgb="FFFF776D"/>
      <color rgb="FF06FFED"/>
      <color rgb="FFF1F2AB"/>
      <color rgb="FF88D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520D4-2F0B-E549-B3EC-7DDF37B9A081}">
  <dimension ref="B3:Z245"/>
  <sheetViews>
    <sheetView tabSelected="1" topLeftCell="C167" zoomScale="150" zoomScaleNormal="150" workbookViewId="0">
      <selection activeCell="N178" sqref="N178"/>
    </sheetView>
  </sheetViews>
  <sheetFormatPr baseColWidth="10" defaultRowHeight="16" x14ac:dyDescent="0.2"/>
  <cols>
    <col min="1" max="1" width="10.6640625" customWidth="1"/>
    <col min="2" max="2" width="10.83203125" style="2"/>
    <col min="3" max="3" width="23.83203125" style="2" customWidth="1"/>
    <col min="4" max="4" width="9.33203125" customWidth="1"/>
    <col min="5" max="5" width="9" customWidth="1"/>
    <col min="6" max="6" width="5.6640625" style="19" customWidth="1"/>
    <col min="7" max="7" width="5.5" style="19" customWidth="1"/>
    <col min="8" max="8" width="4.5" style="2" customWidth="1"/>
    <col min="9" max="9" width="18.5" customWidth="1"/>
    <col min="11" max="11" width="18.33203125" customWidth="1"/>
    <col min="12" max="12" width="9.5" customWidth="1"/>
    <col min="13" max="13" width="9.6640625" customWidth="1"/>
    <col min="14" max="14" width="6" style="2" customWidth="1"/>
    <col min="15" max="15" width="3.6640625" style="2" customWidth="1"/>
    <col min="16" max="16" width="4.33203125" style="2" customWidth="1"/>
    <col min="17" max="17" width="5" style="2" customWidth="1"/>
    <col min="18" max="18" width="4.5" style="2" customWidth="1"/>
    <col min="19" max="19" width="4.33203125" style="2" customWidth="1"/>
    <col min="20" max="20" width="6.1640625" style="2" customWidth="1"/>
    <col min="21" max="21" width="3.83203125" style="2" customWidth="1"/>
    <col min="22" max="22" width="4" style="2" customWidth="1"/>
    <col min="23" max="23" width="5.6640625" style="2" customWidth="1"/>
    <col min="24" max="24" width="5.83203125" style="2" customWidth="1"/>
    <col min="25" max="25" width="163.83203125" customWidth="1"/>
  </cols>
  <sheetData>
    <row r="3" spans="10:14" x14ac:dyDescent="0.2">
      <c r="J3" s="43"/>
      <c r="K3" s="53" t="s">
        <v>163</v>
      </c>
      <c r="L3" s="53"/>
      <c r="M3" s="53"/>
      <c r="N3" s="53"/>
    </row>
    <row r="4" spans="10:14" x14ac:dyDescent="0.2">
      <c r="J4" s="44" t="s">
        <v>15</v>
      </c>
      <c r="K4" s="53" t="s">
        <v>19</v>
      </c>
      <c r="L4" s="53"/>
      <c r="M4" s="53"/>
      <c r="N4" s="53"/>
    </row>
    <row r="5" spans="10:14" x14ac:dyDescent="0.2">
      <c r="J5" s="45"/>
      <c r="K5" s="53" t="s">
        <v>239</v>
      </c>
      <c r="L5" s="53"/>
      <c r="M5" s="53"/>
      <c r="N5" s="53"/>
    </row>
    <row r="6" spans="10:14" x14ac:dyDescent="0.2">
      <c r="J6" s="41" t="s">
        <v>230</v>
      </c>
      <c r="K6" s="53" t="s">
        <v>232</v>
      </c>
      <c r="L6" s="54"/>
      <c r="M6" s="54"/>
      <c r="N6" s="55"/>
    </row>
    <row r="7" spans="10:14" x14ac:dyDescent="0.2">
      <c r="J7" s="40" t="s">
        <v>231</v>
      </c>
      <c r="K7" s="53" t="s">
        <v>255</v>
      </c>
      <c r="L7" s="54"/>
      <c r="M7" s="54"/>
      <c r="N7" s="55"/>
    </row>
    <row r="8" spans="10:14" x14ac:dyDescent="0.2">
      <c r="J8" s="48"/>
      <c r="K8" s="53" t="s">
        <v>249</v>
      </c>
      <c r="L8" s="54"/>
      <c r="M8" s="54"/>
      <c r="N8" s="55"/>
    </row>
    <row r="9" spans="10:14" x14ac:dyDescent="0.2">
      <c r="J9" s="42" t="s">
        <v>241</v>
      </c>
      <c r="K9" s="53" t="s">
        <v>243</v>
      </c>
      <c r="L9" s="54"/>
      <c r="M9" s="54"/>
      <c r="N9" s="55"/>
    </row>
    <row r="10" spans="10:14" x14ac:dyDescent="0.2">
      <c r="J10" s="42" t="s">
        <v>147</v>
      </c>
      <c r="K10" s="53" t="s">
        <v>244</v>
      </c>
      <c r="L10" s="54"/>
      <c r="M10" s="54"/>
      <c r="N10" s="55"/>
    </row>
    <row r="11" spans="10:14" x14ac:dyDescent="0.2">
      <c r="J11" s="36"/>
      <c r="K11" s="56" t="s">
        <v>201</v>
      </c>
      <c r="L11" s="54"/>
      <c r="M11" s="54"/>
      <c r="N11" s="55"/>
    </row>
    <row r="12" spans="10:14" x14ac:dyDescent="0.2">
      <c r="J12" s="30"/>
      <c r="K12" s="53" t="s">
        <v>250</v>
      </c>
      <c r="L12" s="53"/>
      <c r="M12" s="53"/>
      <c r="N12" s="53"/>
    </row>
    <row r="13" spans="10:14" x14ac:dyDescent="0.2">
      <c r="J13" s="31" t="s">
        <v>205</v>
      </c>
      <c r="K13" s="53" t="s">
        <v>213</v>
      </c>
      <c r="L13" s="53"/>
      <c r="M13" s="53"/>
      <c r="N13" s="53"/>
    </row>
    <row r="14" spans="10:14" x14ac:dyDescent="0.2">
      <c r="J14" s="32" t="s">
        <v>209</v>
      </c>
      <c r="K14" s="53" t="s">
        <v>210</v>
      </c>
      <c r="L14" s="53"/>
      <c r="M14" s="53"/>
      <c r="N14" s="53"/>
    </row>
    <row r="15" spans="10:14" x14ac:dyDescent="0.2">
      <c r="J15" s="39"/>
      <c r="N15"/>
    </row>
    <row r="16" spans="10:14" x14ac:dyDescent="0.2">
      <c r="N16"/>
    </row>
    <row r="17" spans="2:24" x14ac:dyDescent="0.2">
      <c r="I17" t="s">
        <v>10</v>
      </c>
      <c r="J17" t="s">
        <v>96</v>
      </c>
      <c r="K17" t="s">
        <v>3</v>
      </c>
      <c r="N17"/>
    </row>
    <row r="18" spans="2:24" x14ac:dyDescent="0.2">
      <c r="I18" t="s">
        <v>9</v>
      </c>
      <c r="J18" s="14">
        <v>19</v>
      </c>
      <c r="K18" s="14">
        <v>17</v>
      </c>
      <c r="L18">
        <f t="shared" ref="L18:L24" si="0">J18+K18</f>
        <v>36</v>
      </c>
      <c r="N18"/>
    </row>
    <row r="19" spans="2:24" x14ac:dyDescent="0.2">
      <c r="I19" t="s">
        <v>20</v>
      </c>
      <c r="J19" s="14">
        <v>14</v>
      </c>
      <c r="K19" s="14">
        <v>15</v>
      </c>
      <c r="L19">
        <f t="shared" si="0"/>
        <v>29</v>
      </c>
      <c r="N19"/>
    </row>
    <row r="20" spans="2:24" x14ac:dyDescent="0.2">
      <c r="I20" t="s">
        <v>4</v>
      </c>
      <c r="J20" s="14">
        <v>41</v>
      </c>
      <c r="K20" s="14">
        <v>64</v>
      </c>
      <c r="L20">
        <f t="shared" si="0"/>
        <v>105</v>
      </c>
      <c r="N20"/>
    </row>
    <row r="21" spans="2:24" x14ac:dyDescent="0.2">
      <c r="I21" t="s">
        <v>5</v>
      </c>
      <c r="J21" s="14">
        <v>46</v>
      </c>
      <c r="K21" s="14">
        <v>65</v>
      </c>
      <c r="L21">
        <f t="shared" si="0"/>
        <v>111</v>
      </c>
      <c r="N21"/>
    </row>
    <row r="22" spans="2:24" x14ac:dyDescent="0.2">
      <c r="I22" t="s">
        <v>11</v>
      </c>
      <c r="J22" s="14">
        <v>46</v>
      </c>
      <c r="K22" s="14">
        <v>65</v>
      </c>
      <c r="L22">
        <f t="shared" si="0"/>
        <v>111</v>
      </c>
      <c r="N22"/>
    </row>
    <row r="23" spans="2:24" x14ac:dyDescent="0.2">
      <c r="I23" t="s">
        <v>219</v>
      </c>
      <c r="J23" s="14">
        <v>41</v>
      </c>
      <c r="K23" s="14">
        <v>59</v>
      </c>
      <c r="L23">
        <f t="shared" si="0"/>
        <v>100</v>
      </c>
      <c r="N23"/>
    </row>
    <row r="24" spans="2:24" x14ac:dyDescent="0.2">
      <c r="I24" t="s">
        <v>12</v>
      </c>
      <c r="J24" s="14">
        <v>32</v>
      </c>
      <c r="K24" s="14">
        <v>37</v>
      </c>
      <c r="L24">
        <f t="shared" si="0"/>
        <v>69</v>
      </c>
      <c r="N24"/>
    </row>
    <row r="25" spans="2:24" x14ac:dyDescent="0.2">
      <c r="I25" t="s">
        <v>220</v>
      </c>
      <c r="K25" s="14">
        <v>39</v>
      </c>
      <c r="N25"/>
    </row>
    <row r="26" spans="2:24" x14ac:dyDescent="0.2">
      <c r="J26" s="14">
        <v>27</v>
      </c>
      <c r="K26" s="14">
        <v>54</v>
      </c>
      <c r="L26">
        <f>J26+K26</f>
        <v>81</v>
      </c>
      <c r="N26"/>
    </row>
    <row r="27" spans="2:24" x14ac:dyDescent="0.2">
      <c r="J27" s="14"/>
      <c r="K27" s="14"/>
      <c r="N27"/>
    </row>
    <row r="28" spans="2:24" x14ac:dyDescent="0.2">
      <c r="J28" s="14"/>
      <c r="K28" s="14"/>
      <c r="N28"/>
    </row>
    <row r="29" spans="2:24" x14ac:dyDescent="0.2">
      <c r="J29" s="14"/>
      <c r="K29" s="14"/>
      <c r="N29"/>
    </row>
    <row r="30" spans="2:24" x14ac:dyDescent="0.2">
      <c r="J30" s="14"/>
      <c r="K30" s="14"/>
      <c r="N30"/>
    </row>
    <row r="31" spans="2:24" x14ac:dyDescent="0.2">
      <c r="B31" s="21"/>
      <c r="C31" s="21"/>
      <c r="D31" s="21"/>
      <c r="E31" s="21"/>
      <c r="F31" s="22"/>
      <c r="G31" s="22"/>
      <c r="H31" s="21"/>
      <c r="I31" s="24"/>
      <c r="J31" s="23" t="s">
        <v>107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</row>
    <row r="32" spans="2:24" x14ac:dyDescent="0.2">
      <c r="B32" s="2" t="s">
        <v>30</v>
      </c>
      <c r="E32" s="2"/>
    </row>
    <row r="33" spans="2:26" x14ac:dyDescent="0.2">
      <c r="B33" s="2" t="s">
        <v>31</v>
      </c>
      <c r="E33" s="4" t="s">
        <v>28</v>
      </c>
      <c r="F33" s="20"/>
      <c r="G33" s="20"/>
      <c r="H33" s="4"/>
      <c r="I33" s="1" t="s">
        <v>13</v>
      </c>
      <c r="J33" s="1" t="s">
        <v>6</v>
      </c>
      <c r="K33" s="1" t="s">
        <v>7</v>
      </c>
      <c r="L33" s="1" t="s">
        <v>8</v>
      </c>
      <c r="M33" s="1" t="s">
        <v>162</v>
      </c>
      <c r="N33" s="4" t="s">
        <v>4</v>
      </c>
      <c r="O33" s="4" t="s">
        <v>5</v>
      </c>
      <c r="P33" s="4" t="s">
        <v>11</v>
      </c>
      <c r="Q33" s="4" t="s">
        <v>12</v>
      </c>
      <c r="R33" s="4" t="s">
        <v>219</v>
      </c>
      <c r="S33" s="4" t="s">
        <v>20</v>
      </c>
      <c r="T33" s="4" t="s">
        <v>21</v>
      </c>
      <c r="U33" s="4" t="s">
        <v>9</v>
      </c>
      <c r="V33" s="4" t="s">
        <v>10</v>
      </c>
      <c r="W33" s="4" t="s">
        <v>221</v>
      </c>
      <c r="X33" s="4" t="s">
        <v>222</v>
      </c>
    </row>
    <row r="34" spans="2:26" x14ac:dyDescent="0.2">
      <c r="Z34" s="2"/>
    </row>
    <row r="35" spans="2:26" x14ac:dyDescent="0.2">
      <c r="B35" t="s">
        <v>105</v>
      </c>
      <c r="E35" t="s">
        <v>226</v>
      </c>
      <c r="F35" s="19">
        <v>360</v>
      </c>
      <c r="G35" s="19">
        <v>180</v>
      </c>
      <c r="H35" s="2">
        <v>102</v>
      </c>
      <c r="K35" t="s">
        <v>54</v>
      </c>
      <c r="N35" s="2" t="s">
        <v>4</v>
      </c>
      <c r="O35" s="2" t="s">
        <v>15</v>
      </c>
      <c r="P35" s="2" t="s">
        <v>15</v>
      </c>
      <c r="Q35" s="2" t="s">
        <v>15</v>
      </c>
      <c r="R35" s="2" t="s">
        <v>15</v>
      </c>
      <c r="S35" s="2" t="s">
        <v>20</v>
      </c>
      <c r="T35" s="2" t="s">
        <v>15</v>
      </c>
      <c r="U35" s="2" t="s">
        <v>9</v>
      </c>
      <c r="V35" s="2" t="s">
        <v>10</v>
      </c>
    </row>
    <row r="36" spans="2:26" x14ac:dyDescent="0.2">
      <c r="B36" t="s">
        <v>106</v>
      </c>
      <c r="E36" s="11" t="s">
        <v>227</v>
      </c>
      <c r="F36" s="19">
        <v>1440</v>
      </c>
      <c r="G36" s="19">
        <v>720</v>
      </c>
      <c r="H36" s="2">
        <v>102</v>
      </c>
    </row>
    <row r="37" spans="2:26" x14ac:dyDescent="0.2">
      <c r="B37"/>
    </row>
    <row r="38" spans="2:26" x14ac:dyDescent="0.2">
      <c r="K38" t="s">
        <v>99</v>
      </c>
      <c r="N38" s="2" t="s">
        <v>4</v>
      </c>
      <c r="O38" s="2" t="s">
        <v>15</v>
      </c>
      <c r="P38" s="2" t="s">
        <v>15</v>
      </c>
      <c r="Q38" s="2" t="s">
        <v>15</v>
      </c>
      <c r="R38" s="2" t="s">
        <v>15</v>
      </c>
      <c r="S38" s="2" t="s">
        <v>20</v>
      </c>
      <c r="T38" s="2" t="s">
        <v>15</v>
      </c>
      <c r="U38" s="2" t="s">
        <v>9</v>
      </c>
      <c r="V38" s="2" t="s">
        <v>10</v>
      </c>
    </row>
    <row r="40" spans="2:26" x14ac:dyDescent="0.2">
      <c r="E40" t="s">
        <v>229</v>
      </c>
      <c r="F40" s="19">
        <v>720</v>
      </c>
      <c r="G40" s="19">
        <v>330</v>
      </c>
      <c r="H40" s="2">
        <v>50</v>
      </c>
      <c r="K40" t="s">
        <v>102</v>
      </c>
      <c r="N40" s="2" t="s">
        <v>4</v>
      </c>
      <c r="O40" s="2" t="s">
        <v>5</v>
      </c>
      <c r="P40" s="2" t="s">
        <v>11</v>
      </c>
      <c r="S40" s="2" t="s">
        <v>20</v>
      </c>
    </row>
    <row r="41" spans="2:26" x14ac:dyDescent="0.2">
      <c r="E41" t="s">
        <v>229</v>
      </c>
      <c r="F41" s="19">
        <v>720</v>
      </c>
      <c r="G41" s="19">
        <v>330</v>
      </c>
      <c r="H41" s="2">
        <v>50</v>
      </c>
      <c r="K41" t="s">
        <v>103</v>
      </c>
      <c r="N41" s="2" t="s">
        <v>4</v>
      </c>
      <c r="O41" s="2" t="s">
        <v>5</v>
      </c>
      <c r="P41" s="2" t="s">
        <v>11</v>
      </c>
      <c r="S41" s="2" t="s">
        <v>20</v>
      </c>
    </row>
    <row r="42" spans="2:26" x14ac:dyDescent="0.2">
      <c r="E42" t="s">
        <v>229</v>
      </c>
      <c r="F42" s="19">
        <v>720</v>
      </c>
      <c r="G42" s="19">
        <v>330</v>
      </c>
      <c r="H42" s="2">
        <v>50</v>
      </c>
      <c r="K42" t="s">
        <v>104</v>
      </c>
      <c r="N42" s="2" t="s">
        <v>4</v>
      </c>
      <c r="O42" s="2" t="s">
        <v>5</v>
      </c>
      <c r="P42" s="2" t="s">
        <v>11</v>
      </c>
      <c r="S42" s="2" t="s">
        <v>20</v>
      </c>
    </row>
    <row r="44" spans="2:26" x14ac:dyDescent="0.2">
      <c r="D44" t="s">
        <v>258</v>
      </c>
      <c r="E44" s="11" t="s">
        <v>195</v>
      </c>
      <c r="F44" s="19">
        <v>4320</v>
      </c>
      <c r="G44" s="19">
        <v>2041</v>
      </c>
      <c r="H44" s="2">
        <v>50</v>
      </c>
      <c r="K44" t="s">
        <v>53</v>
      </c>
      <c r="N44" s="2" t="s">
        <v>4</v>
      </c>
      <c r="O44" s="2" t="s">
        <v>5</v>
      </c>
      <c r="P44" s="2" t="s">
        <v>11</v>
      </c>
      <c r="S44" s="2" t="s">
        <v>20</v>
      </c>
      <c r="Y44" s="5" t="s">
        <v>101</v>
      </c>
      <c r="Z44" s="2"/>
    </row>
    <row r="45" spans="2:26" x14ac:dyDescent="0.2">
      <c r="Z45" s="2"/>
    </row>
    <row r="46" spans="2:26" x14ac:dyDescent="0.2">
      <c r="F46" s="19">
        <v>1440</v>
      </c>
      <c r="G46" s="19">
        <v>1021</v>
      </c>
      <c r="H46" s="18">
        <v>75</v>
      </c>
      <c r="K46" t="s">
        <v>100</v>
      </c>
      <c r="N46" s="2" t="s">
        <v>4</v>
      </c>
      <c r="O46" s="2" t="s">
        <v>5</v>
      </c>
    </row>
    <row r="47" spans="2:26" x14ac:dyDescent="0.2">
      <c r="H47" s="18"/>
    </row>
    <row r="48" spans="2:26" x14ac:dyDescent="0.2">
      <c r="H48" s="18"/>
      <c r="I48" s="7" t="s">
        <v>234</v>
      </c>
      <c r="K48" s="7" t="s">
        <v>233</v>
      </c>
    </row>
    <row r="49" spans="2:24" x14ac:dyDescent="0.2">
      <c r="H49" s="18"/>
    </row>
    <row r="51" spans="2:24" x14ac:dyDescent="0.2">
      <c r="B51" s="21"/>
      <c r="C51" s="21"/>
      <c r="D51" s="21"/>
      <c r="E51" s="21"/>
      <c r="F51" s="22"/>
      <c r="G51" s="22"/>
      <c r="H51" s="21"/>
      <c r="I51" s="24"/>
      <c r="J51" s="23" t="s">
        <v>240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</row>
    <row r="52" spans="2:24" x14ac:dyDescent="0.2">
      <c r="B52" s="2" t="s">
        <v>30</v>
      </c>
      <c r="E52" s="2"/>
    </row>
    <row r="53" spans="2:24" x14ac:dyDescent="0.2">
      <c r="B53" s="2" t="s">
        <v>31</v>
      </c>
      <c r="E53" s="4" t="s">
        <v>28</v>
      </c>
      <c r="F53" s="20"/>
      <c r="G53" s="20"/>
      <c r="H53" s="4"/>
      <c r="I53" s="1" t="s">
        <v>13</v>
      </c>
      <c r="J53" s="1" t="s">
        <v>6</v>
      </c>
      <c r="K53" s="1" t="s">
        <v>7</v>
      </c>
      <c r="L53" s="1" t="s">
        <v>8</v>
      </c>
      <c r="M53" s="1" t="s">
        <v>162</v>
      </c>
      <c r="N53" s="4" t="s">
        <v>4</v>
      </c>
      <c r="O53" s="4" t="s">
        <v>5</v>
      </c>
      <c r="P53" s="4" t="s">
        <v>11</v>
      </c>
      <c r="Q53" s="4" t="s">
        <v>12</v>
      </c>
      <c r="R53" s="4" t="s">
        <v>219</v>
      </c>
      <c r="S53" s="4" t="s">
        <v>20</v>
      </c>
      <c r="T53" s="4" t="s">
        <v>21</v>
      </c>
      <c r="U53" s="4" t="s">
        <v>9</v>
      </c>
      <c r="V53" s="4" t="s">
        <v>10</v>
      </c>
      <c r="W53" s="4" t="s">
        <v>221</v>
      </c>
      <c r="X53" s="4" t="s">
        <v>222</v>
      </c>
    </row>
    <row r="55" spans="2:24" x14ac:dyDescent="0.2">
      <c r="E55" t="s">
        <v>225</v>
      </c>
      <c r="F55" s="19">
        <v>360</v>
      </c>
      <c r="G55" s="19">
        <v>300</v>
      </c>
      <c r="H55" s="2">
        <v>50</v>
      </c>
      <c r="I55" s="8" t="s">
        <v>186</v>
      </c>
      <c r="J55" t="s">
        <v>3</v>
      </c>
      <c r="K55" t="s">
        <v>108</v>
      </c>
      <c r="L55" s="14" t="s">
        <v>1</v>
      </c>
      <c r="M55" t="s">
        <v>2</v>
      </c>
      <c r="N55" s="2" t="s">
        <v>4</v>
      </c>
      <c r="O55" s="2" t="s">
        <v>152</v>
      </c>
      <c r="P55" s="2" t="s">
        <v>153</v>
      </c>
      <c r="Q55" s="26" t="s">
        <v>241</v>
      </c>
      <c r="R55" s="2" t="s">
        <v>219</v>
      </c>
      <c r="S55" s="2" t="s">
        <v>155</v>
      </c>
      <c r="T55" s="2" t="s">
        <v>156</v>
      </c>
      <c r="U55" s="2" t="s">
        <v>15</v>
      </c>
      <c r="V55" s="2" t="s">
        <v>15</v>
      </c>
      <c r="W55" s="2" t="s">
        <v>221</v>
      </c>
      <c r="X55" s="2" t="s">
        <v>222</v>
      </c>
    </row>
    <row r="56" spans="2:24" x14ac:dyDescent="0.2">
      <c r="E56" t="s">
        <v>225</v>
      </c>
      <c r="F56" s="19">
        <v>360</v>
      </c>
      <c r="G56" s="19">
        <v>300</v>
      </c>
      <c r="H56" s="2">
        <v>50</v>
      </c>
      <c r="I56" s="8" t="s">
        <v>187</v>
      </c>
      <c r="J56" t="s">
        <v>3</v>
      </c>
      <c r="K56" t="s">
        <v>109</v>
      </c>
      <c r="L56" s="14" t="s">
        <v>1</v>
      </c>
      <c r="M56" t="s">
        <v>2</v>
      </c>
      <c r="N56" s="2" t="s">
        <v>4</v>
      </c>
      <c r="O56" s="2" t="s">
        <v>152</v>
      </c>
      <c r="P56" s="2" t="s">
        <v>153</v>
      </c>
      <c r="Q56" s="2" t="s">
        <v>154</v>
      </c>
      <c r="R56" s="2" t="s">
        <v>219</v>
      </c>
      <c r="S56" s="2" t="s">
        <v>155</v>
      </c>
      <c r="T56" s="2" t="s">
        <v>156</v>
      </c>
      <c r="U56" s="2" t="s">
        <v>157</v>
      </c>
      <c r="V56" s="2" t="s">
        <v>158</v>
      </c>
      <c r="W56" s="2" t="s">
        <v>221</v>
      </c>
      <c r="X56" s="2" t="s">
        <v>222</v>
      </c>
    </row>
    <row r="57" spans="2:24" x14ac:dyDescent="0.2">
      <c r="L57" s="14"/>
    </row>
    <row r="58" spans="2:24" x14ac:dyDescent="0.2">
      <c r="D58" s="11" t="s">
        <v>18</v>
      </c>
      <c r="E58" s="11" t="s">
        <v>227</v>
      </c>
      <c r="F58" s="19">
        <v>1440</v>
      </c>
      <c r="G58" s="19">
        <v>688</v>
      </c>
      <c r="H58" s="2">
        <v>50</v>
      </c>
      <c r="I58" s="8" t="s">
        <v>23</v>
      </c>
      <c r="J58" t="s">
        <v>3</v>
      </c>
      <c r="K58" t="s">
        <v>22</v>
      </c>
      <c r="L58" s="37" t="s">
        <v>17</v>
      </c>
      <c r="M58" t="s">
        <v>2</v>
      </c>
      <c r="N58" s="2" t="s">
        <v>4</v>
      </c>
      <c r="O58" s="2" t="s">
        <v>5</v>
      </c>
      <c r="P58" s="2" t="s">
        <v>11</v>
      </c>
      <c r="Q58" s="2" t="s">
        <v>12</v>
      </c>
      <c r="R58" s="2" t="s">
        <v>15</v>
      </c>
      <c r="S58" s="2" t="s">
        <v>20</v>
      </c>
      <c r="T58" s="2" t="s">
        <v>15</v>
      </c>
      <c r="U58" s="2" t="s">
        <v>15</v>
      </c>
      <c r="V58" s="2" t="s">
        <v>15</v>
      </c>
      <c r="W58" s="2" t="s">
        <v>221</v>
      </c>
      <c r="X58" s="2" t="s">
        <v>222</v>
      </c>
    </row>
    <row r="59" spans="2:24" x14ac:dyDescent="0.2">
      <c r="E59" t="s">
        <v>226</v>
      </c>
      <c r="F59" s="19">
        <v>360</v>
      </c>
      <c r="G59" s="19">
        <v>232</v>
      </c>
      <c r="H59" s="2">
        <v>40</v>
      </c>
      <c r="J59" t="s">
        <v>3</v>
      </c>
      <c r="K59" t="s">
        <v>29</v>
      </c>
      <c r="L59" s="14" t="s">
        <v>1</v>
      </c>
      <c r="M59" t="s">
        <v>2</v>
      </c>
      <c r="N59" s="2" t="s">
        <v>4</v>
      </c>
      <c r="O59" s="2" t="s">
        <v>5</v>
      </c>
      <c r="P59" s="2" t="s">
        <v>11</v>
      </c>
      <c r="Q59" s="2" t="s">
        <v>15</v>
      </c>
      <c r="R59" s="2" t="s">
        <v>219</v>
      </c>
      <c r="S59" s="2" t="s">
        <v>20</v>
      </c>
      <c r="T59" s="2" t="s">
        <v>15</v>
      </c>
      <c r="U59" s="2" t="s">
        <v>15</v>
      </c>
      <c r="V59" s="2" t="s">
        <v>15</v>
      </c>
      <c r="W59" s="2" t="s">
        <v>15</v>
      </c>
      <c r="X59" s="2" t="s">
        <v>15</v>
      </c>
    </row>
    <row r="60" spans="2:24" x14ac:dyDescent="0.2">
      <c r="F60" s="19">
        <v>360</v>
      </c>
      <c r="G60" s="19">
        <v>232</v>
      </c>
      <c r="H60" s="2">
        <v>40</v>
      </c>
      <c r="J60" t="s">
        <v>3</v>
      </c>
      <c r="K60" t="s">
        <v>110</v>
      </c>
      <c r="L60" s="14" t="s">
        <v>1</v>
      </c>
      <c r="M60" t="s">
        <v>2</v>
      </c>
      <c r="N60" s="2" t="s">
        <v>4</v>
      </c>
      <c r="O60" s="2" t="s">
        <v>5</v>
      </c>
      <c r="P60" s="2" t="s">
        <v>153</v>
      </c>
      <c r="Q60" s="2" t="s">
        <v>15</v>
      </c>
      <c r="R60" s="2" t="s">
        <v>219</v>
      </c>
      <c r="S60" s="2" t="s">
        <v>20</v>
      </c>
      <c r="T60" s="2" t="s">
        <v>15</v>
      </c>
      <c r="U60" s="2" t="s">
        <v>15</v>
      </c>
      <c r="V60" s="2" t="s">
        <v>15</v>
      </c>
      <c r="W60" s="2" t="s">
        <v>15</v>
      </c>
      <c r="X60" s="2" t="s">
        <v>15</v>
      </c>
    </row>
    <row r="61" spans="2:24" x14ac:dyDescent="0.2">
      <c r="L61" s="14"/>
    </row>
    <row r="62" spans="2:24" x14ac:dyDescent="0.2">
      <c r="F62" s="19">
        <v>360</v>
      </c>
      <c r="G62" s="19">
        <v>200</v>
      </c>
      <c r="H62" s="2">
        <v>50</v>
      </c>
      <c r="I62" s="8" t="s">
        <v>188</v>
      </c>
      <c r="J62" t="s">
        <v>3</v>
      </c>
      <c r="K62" t="s">
        <v>111</v>
      </c>
      <c r="L62" s="14" t="s">
        <v>1</v>
      </c>
      <c r="M62" t="s">
        <v>2</v>
      </c>
      <c r="N62" s="2" t="s">
        <v>4</v>
      </c>
      <c r="O62" s="2" t="s">
        <v>152</v>
      </c>
      <c r="P62" s="2" t="s">
        <v>153</v>
      </c>
      <c r="Q62" s="2" t="s">
        <v>154</v>
      </c>
      <c r="R62" s="2" t="s">
        <v>15</v>
      </c>
      <c r="S62" s="2" t="s">
        <v>155</v>
      </c>
      <c r="T62" s="2" t="s">
        <v>156</v>
      </c>
      <c r="U62" s="2" t="s">
        <v>15</v>
      </c>
      <c r="V62" s="2" t="s">
        <v>15</v>
      </c>
      <c r="W62" s="2" t="s">
        <v>221</v>
      </c>
      <c r="X62" s="2" t="s">
        <v>222</v>
      </c>
    </row>
    <row r="63" spans="2:24" x14ac:dyDescent="0.2">
      <c r="L63" s="14"/>
    </row>
    <row r="64" spans="2:24" x14ac:dyDescent="0.2">
      <c r="F64" s="19">
        <v>360</v>
      </c>
      <c r="G64" s="19">
        <v>291</v>
      </c>
      <c r="H64" s="2">
        <v>45</v>
      </c>
      <c r="I64" s="8" t="s">
        <v>189</v>
      </c>
      <c r="J64" t="s">
        <v>3</v>
      </c>
      <c r="K64" t="s">
        <v>112</v>
      </c>
      <c r="L64" s="14" t="s">
        <v>1</v>
      </c>
      <c r="M64" t="s">
        <v>143</v>
      </c>
      <c r="N64" s="2" t="s">
        <v>4</v>
      </c>
      <c r="O64" s="2" t="s">
        <v>152</v>
      </c>
      <c r="P64" s="2" t="s">
        <v>153</v>
      </c>
      <c r="Q64" s="2" t="s">
        <v>154</v>
      </c>
      <c r="R64" s="2" t="s">
        <v>15</v>
      </c>
      <c r="S64" s="2" t="s">
        <v>155</v>
      </c>
      <c r="T64" s="2" t="s">
        <v>156</v>
      </c>
      <c r="U64" s="2" t="s">
        <v>157</v>
      </c>
      <c r="V64" s="2" t="s">
        <v>158</v>
      </c>
      <c r="W64" s="2" t="s">
        <v>221</v>
      </c>
      <c r="X64" s="2" t="s">
        <v>222</v>
      </c>
    </row>
    <row r="65" spans="2:25" x14ac:dyDescent="0.2">
      <c r="F65" s="19">
        <v>360</v>
      </c>
      <c r="G65" s="19">
        <v>291</v>
      </c>
      <c r="H65" s="2">
        <v>45</v>
      </c>
      <c r="J65" t="s">
        <v>3</v>
      </c>
      <c r="K65" s="13" t="s">
        <v>113</v>
      </c>
      <c r="L65" s="14" t="s">
        <v>1</v>
      </c>
      <c r="M65" t="s">
        <v>2</v>
      </c>
      <c r="N65" s="2" t="s">
        <v>4</v>
      </c>
      <c r="O65" s="2" t="s">
        <v>152</v>
      </c>
      <c r="P65" s="2" t="s">
        <v>153</v>
      </c>
      <c r="Q65" s="2" t="s">
        <v>154</v>
      </c>
      <c r="R65" s="2" t="s">
        <v>219</v>
      </c>
      <c r="S65" s="2" t="s">
        <v>155</v>
      </c>
      <c r="T65" s="2" t="s">
        <v>156</v>
      </c>
      <c r="U65" s="2" t="s">
        <v>157</v>
      </c>
      <c r="V65" s="2" t="s">
        <v>158</v>
      </c>
      <c r="W65" s="2" t="s">
        <v>221</v>
      </c>
      <c r="X65" s="2" t="s">
        <v>222</v>
      </c>
    </row>
    <row r="66" spans="2:25" x14ac:dyDescent="0.2">
      <c r="L66" s="14"/>
    </row>
    <row r="67" spans="2:25" x14ac:dyDescent="0.2">
      <c r="L67" s="14"/>
      <c r="N67" s="4" t="s">
        <v>4</v>
      </c>
      <c r="O67" s="4" t="s">
        <v>5</v>
      </c>
      <c r="P67" s="4" t="s">
        <v>11</v>
      </c>
      <c r="Q67" s="4" t="s">
        <v>12</v>
      </c>
      <c r="R67" s="4" t="s">
        <v>219</v>
      </c>
      <c r="S67" s="4" t="s">
        <v>20</v>
      </c>
      <c r="T67" s="4" t="s">
        <v>21</v>
      </c>
      <c r="U67" s="4" t="s">
        <v>9</v>
      </c>
      <c r="V67" s="4" t="s">
        <v>10</v>
      </c>
      <c r="W67" s="4" t="s">
        <v>221</v>
      </c>
      <c r="X67" s="28" t="s">
        <v>222</v>
      </c>
    </row>
    <row r="68" spans="2:25" x14ac:dyDescent="0.2">
      <c r="L68" s="14"/>
    </row>
    <row r="69" spans="2:25" x14ac:dyDescent="0.2">
      <c r="B69" s="2">
        <v>751</v>
      </c>
      <c r="D69" s="11" t="s">
        <v>18</v>
      </c>
      <c r="E69" s="11" t="s">
        <v>227</v>
      </c>
      <c r="F69" s="19">
        <v>3600</v>
      </c>
      <c r="G69" s="19">
        <v>2400</v>
      </c>
      <c r="H69" s="2">
        <v>62</v>
      </c>
      <c r="I69" s="8" t="s">
        <v>34</v>
      </c>
      <c r="J69" t="s">
        <v>3</v>
      </c>
      <c r="K69" t="s">
        <v>33</v>
      </c>
      <c r="L69" s="37" t="s">
        <v>17</v>
      </c>
      <c r="M69" t="s">
        <v>2</v>
      </c>
      <c r="N69" s="2" t="s">
        <v>4</v>
      </c>
      <c r="O69" s="2" t="s">
        <v>5</v>
      </c>
      <c r="P69" s="2" t="s">
        <v>11</v>
      </c>
      <c r="Q69" s="2" t="s">
        <v>12</v>
      </c>
      <c r="R69" s="2" t="s">
        <v>15</v>
      </c>
      <c r="S69" s="2" t="s">
        <v>20</v>
      </c>
      <c r="T69" s="2" t="s">
        <v>15</v>
      </c>
      <c r="U69" s="2" t="s">
        <v>15</v>
      </c>
      <c r="V69" s="2" t="s">
        <v>15</v>
      </c>
      <c r="W69" s="2" t="s">
        <v>15</v>
      </c>
      <c r="X69" s="2" t="s">
        <v>15</v>
      </c>
      <c r="Y69" s="33" t="s">
        <v>203</v>
      </c>
    </row>
    <row r="70" spans="2:25" x14ac:dyDescent="0.2">
      <c r="B70" s="2">
        <v>51</v>
      </c>
      <c r="D70" t="s">
        <v>46</v>
      </c>
      <c r="E70" t="s">
        <v>226</v>
      </c>
      <c r="F70" s="19">
        <v>320</v>
      </c>
      <c r="G70" s="19">
        <v>384</v>
      </c>
      <c r="H70" s="2">
        <v>60</v>
      </c>
      <c r="J70" t="s">
        <v>3</v>
      </c>
      <c r="K70" t="s">
        <v>35</v>
      </c>
      <c r="L70" s="37" t="s">
        <v>17</v>
      </c>
      <c r="M70" t="s">
        <v>2</v>
      </c>
      <c r="N70" s="2" t="s">
        <v>4</v>
      </c>
      <c r="O70" s="2" t="s">
        <v>5</v>
      </c>
      <c r="P70" s="2" t="s">
        <v>11</v>
      </c>
      <c r="Q70" s="2" t="s">
        <v>12</v>
      </c>
      <c r="R70" s="2" t="s">
        <v>15</v>
      </c>
      <c r="S70" s="2" t="s">
        <v>20</v>
      </c>
      <c r="T70" s="2" t="s">
        <v>15</v>
      </c>
      <c r="U70" s="2" t="s">
        <v>15</v>
      </c>
      <c r="V70" s="2" t="s">
        <v>15</v>
      </c>
      <c r="W70" s="2" t="s">
        <v>15</v>
      </c>
      <c r="X70" s="2" t="s">
        <v>15</v>
      </c>
    </row>
    <row r="71" spans="2:25" x14ac:dyDescent="0.2">
      <c r="L71" s="14"/>
    </row>
    <row r="72" spans="2:25" x14ac:dyDescent="0.2">
      <c r="E72" t="s">
        <v>225</v>
      </c>
      <c r="F72" s="19">
        <v>320</v>
      </c>
      <c r="G72" s="19">
        <v>384</v>
      </c>
      <c r="H72" s="2">
        <v>60</v>
      </c>
      <c r="J72" t="s">
        <v>3</v>
      </c>
      <c r="K72" t="s">
        <v>224</v>
      </c>
      <c r="L72" s="14" t="s">
        <v>1</v>
      </c>
      <c r="M72" t="s">
        <v>2</v>
      </c>
      <c r="N72" s="2" t="s">
        <v>4</v>
      </c>
      <c r="O72" s="2" t="s">
        <v>5</v>
      </c>
      <c r="P72" s="26" t="s">
        <v>241</v>
      </c>
      <c r="Q72" s="2" t="s">
        <v>15</v>
      </c>
      <c r="R72" s="2" t="s">
        <v>15</v>
      </c>
      <c r="S72" s="38" t="s">
        <v>20</v>
      </c>
      <c r="T72" s="2" t="s">
        <v>21</v>
      </c>
      <c r="U72" s="2" t="s">
        <v>15</v>
      </c>
      <c r="V72" s="2" t="s">
        <v>15</v>
      </c>
      <c r="W72" s="26" t="s">
        <v>241</v>
      </c>
      <c r="X72" s="26" t="s">
        <v>241</v>
      </c>
    </row>
    <row r="73" spans="2:25" x14ac:dyDescent="0.2">
      <c r="E73" t="s">
        <v>226</v>
      </c>
      <c r="F73" s="19">
        <v>320</v>
      </c>
      <c r="G73" s="19">
        <v>384</v>
      </c>
      <c r="H73" s="2">
        <v>60</v>
      </c>
      <c r="J73" t="s">
        <v>3</v>
      </c>
      <c r="K73" s="13" t="s">
        <v>114</v>
      </c>
      <c r="L73" s="14" t="s">
        <v>1</v>
      </c>
      <c r="M73" t="s">
        <v>144</v>
      </c>
      <c r="N73" s="2" t="s">
        <v>4</v>
      </c>
      <c r="O73" s="2" t="s">
        <v>152</v>
      </c>
      <c r="P73" s="2" t="s">
        <v>153</v>
      </c>
      <c r="Q73" s="2" t="s">
        <v>154</v>
      </c>
      <c r="R73" s="2" t="s">
        <v>15</v>
      </c>
      <c r="S73" s="2" t="s">
        <v>155</v>
      </c>
      <c r="T73" s="38" t="s">
        <v>21</v>
      </c>
      <c r="U73" s="2" t="s">
        <v>15</v>
      </c>
      <c r="V73" s="2" t="s">
        <v>158</v>
      </c>
      <c r="W73" s="2" t="s">
        <v>221</v>
      </c>
      <c r="X73" s="2" t="s">
        <v>222</v>
      </c>
    </row>
    <row r="74" spans="2:25" x14ac:dyDescent="0.2">
      <c r="E74" t="s">
        <v>226</v>
      </c>
      <c r="F74" s="19">
        <v>320</v>
      </c>
      <c r="G74" s="19">
        <v>384</v>
      </c>
      <c r="H74" s="2">
        <v>60</v>
      </c>
      <c r="J74" t="s">
        <v>3</v>
      </c>
      <c r="K74" s="13" t="s">
        <v>114</v>
      </c>
      <c r="L74" s="14" t="s">
        <v>1</v>
      </c>
      <c r="M74" t="s">
        <v>2</v>
      </c>
      <c r="N74" s="2" t="s">
        <v>4</v>
      </c>
      <c r="O74" s="2" t="s">
        <v>152</v>
      </c>
      <c r="P74" s="2" t="s">
        <v>153</v>
      </c>
      <c r="Q74" s="2" t="s">
        <v>154</v>
      </c>
      <c r="R74" s="2" t="s">
        <v>15</v>
      </c>
      <c r="S74" s="2" t="s">
        <v>155</v>
      </c>
      <c r="T74" s="2" t="s">
        <v>156</v>
      </c>
      <c r="U74" s="2" t="s">
        <v>15</v>
      </c>
      <c r="V74" s="38" t="s">
        <v>10</v>
      </c>
      <c r="W74" s="35" t="s">
        <v>221</v>
      </c>
      <c r="X74" s="35" t="s">
        <v>222</v>
      </c>
    </row>
    <row r="75" spans="2:25" x14ac:dyDescent="0.2">
      <c r="E75" t="s">
        <v>226</v>
      </c>
      <c r="F75" s="19">
        <v>320</v>
      </c>
      <c r="G75" s="19">
        <v>384</v>
      </c>
      <c r="H75" s="2">
        <v>60</v>
      </c>
      <c r="J75" t="s">
        <v>3</v>
      </c>
      <c r="K75" t="s">
        <v>115</v>
      </c>
      <c r="L75" s="14" t="s">
        <v>1</v>
      </c>
      <c r="M75" t="s">
        <v>2</v>
      </c>
      <c r="N75" s="2" t="s">
        <v>4</v>
      </c>
      <c r="O75" s="2" t="s">
        <v>152</v>
      </c>
      <c r="P75" s="2" t="s">
        <v>153</v>
      </c>
      <c r="Q75" s="2" t="s">
        <v>154</v>
      </c>
      <c r="R75" s="2" t="s">
        <v>15</v>
      </c>
      <c r="S75" s="2" t="s">
        <v>155</v>
      </c>
      <c r="T75" s="2" t="s">
        <v>156</v>
      </c>
      <c r="U75" s="2" t="s">
        <v>15</v>
      </c>
      <c r="V75" s="38" t="s">
        <v>10</v>
      </c>
      <c r="W75" s="35" t="s">
        <v>221</v>
      </c>
      <c r="X75" s="35" t="s">
        <v>222</v>
      </c>
    </row>
    <row r="76" spans="2:25" x14ac:dyDescent="0.2">
      <c r="E76" t="s">
        <v>226</v>
      </c>
      <c r="F76" s="19">
        <v>320</v>
      </c>
      <c r="G76" s="19">
        <v>384</v>
      </c>
      <c r="H76" s="2">
        <v>60</v>
      </c>
      <c r="J76" t="s">
        <v>3</v>
      </c>
      <c r="K76" t="s">
        <v>116</v>
      </c>
      <c r="L76" s="14" t="s">
        <v>1</v>
      </c>
      <c r="M76" t="s">
        <v>2</v>
      </c>
      <c r="N76" s="2" t="s">
        <v>4</v>
      </c>
      <c r="O76" s="2" t="s">
        <v>5</v>
      </c>
      <c r="P76" s="38" t="s">
        <v>11</v>
      </c>
      <c r="Q76" s="38" t="s">
        <v>12</v>
      </c>
      <c r="R76" s="2" t="s">
        <v>15</v>
      </c>
      <c r="S76" s="2" t="s">
        <v>20</v>
      </c>
      <c r="T76" s="2" t="s">
        <v>21</v>
      </c>
      <c r="U76" s="2" t="s">
        <v>15</v>
      </c>
      <c r="V76" s="2" t="s">
        <v>10</v>
      </c>
      <c r="W76" s="35" t="s">
        <v>221</v>
      </c>
      <c r="X76" s="35" t="s">
        <v>222</v>
      </c>
    </row>
    <row r="78" spans="2:25" x14ac:dyDescent="0.2">
      <c r="L78" s="14"/>
      <c r="N78" s="4" t="s">
        <v>4</v>
      </c>
      <c r="O78" s="4" t="s">
        <v>5</v>
      </c>
      <c r="P78" s="4" t="s">
        <v>11</v>
      </c>
      <c r="Q78" s="4" t="s">
        <v>12</v>
      </c>
      <c r="R78" s="4" t="s">
        <v>219</v>
      </c>
      <c r="S78" s="4" t="s">
        <v>20</v>
      </c>
      <c r="T78" s="4" t="s">
        <v>21</v>
      </c>
      <c r="U78" s="4" t="s">
        <v>9</v>
      </c>
      <c r="V78" s="4" t="s">
        <v>10</v>
      </c>
      <c r="W78" s="4" t="s">
        <v>221</v>
      </c>
      <c r="X78" s="4" t="s">
        <v>222</v>
      </c>
    </row>
    <row r="79" spans="2:25" x14ac:dyDescent="0.2">
      <c r="L79" s="14"/>
    </row>
    <row r="80" spans="2:25" x14ac:dyDescent="0.2">
      <c r="F80" s="19">
        <v>320</v>
      </c>
      <c r="G80" s="19">
        <v>384</v>
      </c>
      <c r="H80" s="2">
        <v>60</v>
      </c>
      <c r="I80" s="8" t="s">
        <v>149</v>
      </c>
      <c r="J80" t="s">
        <v>3</v>
      </c>
      <c r="K80" t="s">
        <v>117</v>
      </c>
      <c r="L80" s="2" t="s">
        <v>1</v>
      </c>
      <c r="M80" t="s">
        <v>2</v>
      </c>
      <c r="N80" s="2" t="s">
        <v>4</v>
      </c>
      <c r="O80" s="2" t="s">
        <v>5</v>
      </c>
      <c r="P80" s="38" t="s">
        <v>11</v>
      </c>
      <c r="Q80" s="26" t="s">
        <v>241</v>
      </c>
      <c r="R80" s="2" t="s">
        <v>15</v>
      </c>
      <c r="S80" s="2" t="s">
        <v>20</v>
      </c>
      <c r="T80" s="2" t="s">
        <v>21</v>
      </c>
      <c r="U80" s="2" t="s">
        <v>15</v>
      </c>
      <c r="V80" s="2" t="s">
        <v>15</v>
      </c>
      <c r="W80" s="35" t="s">
        <v>221</v>
      </c>
      <c r="X80" s="35" t="s">
        <v>222</v>
      </c>
    </row>
    <row r="82" spans="2:25" x14ac:dyDescent="0.2">
      <c r="B82" s="2">
        <v>86</v>
      </c>
      <c r="D82" s="11" t="s">
        <v>18</v>
      </c>
      <c r="E82" s="11" t="s">
        <v>227</v>
      </c>
      <c r="F82" s="19">
        <v>1442</v>
      </c>
      <c r="G82" s="19">
        <v>1051</v>
      </c>
      <c r="H82" s="2">
        <v>50</v>
      </c>
      <c r="I82" s="8" t="s">
        <v>14</v>
      </c>
      <c r="J82" t="s">
        <v>3</v>
      </c>
      <c r="K82" s="13" t="s">
        <v>0</v>
      </c>
      <c r="L82" s="37" t="s">
        <v>17</v>
      </c>
      <c r="M82" t="s">
        <v>2</v>
      </c>
      <c r="N82" s="2" t="s">
        <v>4</v>
      </c>
      <c r="O82" s="2" t="s">
        <v>5</v>
      </c>
      <c r="P82" s="2" t="s">
        <v>11</v>
      </c>
      <c r="Q82" s="6" t="s">
        <v>15</v>
      </c>
      <c r="R82" s="16" t="s">
        <v>219</v>
      </c>
      <c r="S82" s="2" t="s">
        <v>20</v>
      </c>
      <c r="T82" s="38" t="s">
        <v>21</v>
      </c>
      <c r="U82" s="2" t="s">
        <v>15</v>
      </c>
      <c r="V82" s="2" t="s">
        <v>15</v>
      </c>
      <c r="W82" s="2" t="s">
        <v>221</v>
      </c>
      <c r="X82" s="2" t="s">
        <v>222</v>
      </c>
    </row>
    <row r="83" spans="2:25" x14ac:dyDescent="0.2">
      <c r="B83" s="2">
        <v>210</v>
      </c>
      <c r="D83" s="11" t="s">
        <v>16</v>
      </c>
      <c r="E83" s="11" t="s">
        <v>227</v>
      </c>
      <c r="F83" s="19">
        <v>1442</v>
      </c>
      <c r="G83" s="19">
        <v>1051</v>
      </c>
      <c r="H83" s="2">
        <v>50</v>
      </c>
      <c r="K83" s="13"/>
      <c r="L83" s="14" t="s">
        <v>1</v>
      </c>
      <c r="M83" t="s">
        <v>2</v>
      </c>
      <c r="N83" s="2" t="s">
        <v>4</v>
      </c>
      <c r="O83" s="2" t="s">
        <v>5</v>
      </c>
      <c r="P83" s="2" t="s">
        <v>11</v>
      </c>
      <c r="Q83" s="2" t="s">
        <v>12</v>
      </c>
      <c r="R83" s="2" t="s">
        <v>219</v>
      </c>
      <c r="S83" s="2" t="s">
        <v>20</v>
      </c>
      <c r="T83" s="2" t="s">
        <v>21</v>
      </c>
      <c r="U83" s="2" t="s">
        <v>15</v>
      </c>
      <c r="V83" s="2" t="s">
        <v>15</v>
      </c>
      <c r="W83" s="35" t="s">
        <v>221</v>
      </c>
      <c r="X83" s="35" t="s">
        <v>222</v>
      </c>
    </row>
    <row r="84" spans="2:25" x14ac:dyDescent="0.2">
      <c r="F84" s="19">
        <v>362</v>
      </c>
      <c r="G84" s="19">
        <v>292</v>
      </c>
      <c r="H84" s="2">
        <v>50</v>
      </c>
      <c r="J84" t="s">
        <v>3</v>
      </c>
      <c r="K84" t="s">
        <v>118</v>
      </c>
      <c r="L84" s="2" t="s">
        <v>1</v>
      </c>
      <c r="M84" t="s">
        <v>2</v>
      </c>
      <c r="N84" s="2" t="s">
        <v>4</v>
      </c>
      <c r="O84" s="2" t="s">
        <v>5</v>
      </c>
      <c r="P84" s="2" t="s">
        <v>11</v>
      </c>
      <c r="Q84" s="2" t="s">
        <v>15</v>
      </c>
      <c r="R84" s="2" t="s">
        <v>15</v>
      </c>
      <c r="S84" s="2" t="s">
        <v>20</v>
      </c>
      <c r="T84" s="2" t="s">
        <v>21</v>
      </c>
      <c r="U84" s="2" t="s">
        <v>15</v>
      </c>
      <c r="V84" s="2" t="s">
        <v>15</v>
      </c>
      <c r="W84" s="35" t="s">
        <v>221</v>
      </c>
      <c r="X84" s="35" t="s">
        <v>222</v>
      </c>
    </row>
    <row r="85" spans="2:25" x14ac:dyDescent="0.2">
      <c r="D85" s="11" t="s">
        <v>18</v>
      </c>
      <c r="E85" s="11" t="s">
        <v>227</v>
      </c>
      <c r="F85" s="19">
        <v>1442</v>
      </c>
      <c r="G85" s="19">
        <v>1051</v>
      </c>
      <c r="H85" s="2">
        <v>50</v>
      </c>
      <c r="J85" t="s">
        <v>3</v>
      </c>
      <c r="K85" t="s">
        <v>32</v>
      </c>
      <c r="L85" s="37" t="s">
        <v>17</v>
      </c>
      <c r="M85" t="s">
        <v>2</v>
      </c>
      <c r="N85" s="2" t="s">
        <v>4</v>
      </c>
      <c r="O85" s="2" t="s">
        <v>5</v>
      </c>
      <c r="P85" s="2" t="s">
        <v>11</v>
      </c>
      <c r="Q85" s="2" t="s">
        <v>15</v>
      </c>
      <c r="R85" s="16" t="s">
        <v>219</v>
      </c>
      <c r="S85" s="2" t="s">
        <v>20</v>
      </c>
      <c r="T85" s="2" t="s">
        <v>21</v>
      </c>
      <c r="U85" s="2" t="s">
        <v>15</v>
      </c>
      <c r="V85" s="2" t="s">
        <v>15</v>
      </c>
      <c r="W85" s="35" t="s">
        <v>221</v>
      </c>
      <c r="X85" s="35" t="s">
        <v>222</v>
      </c>
    </row>
    <row r="86" spans="2:25" x14ac:dyDescent="0.2">
      <c r="F86" s="19">
        <v>362</v>
      </c>
      <c r="G86" s="19">
        <v>292</v>
      </c>
      <c r="H86" s="2">
        <v>50</v>
      </c>
      <c r="J86" t="s">
        <v>3</v>
      </c>
      <c r="K86" t="s">
        <v>119</v>
      </c>
      <c r="L86" s="2" t="s">
        <v>1</v>
      </c>
      <c r="M86" t="s">
        <v>2</v>
      </c>
      <c r="N86" s="2" t="s">
        <v>4</v>
      </c>
      <c r="O86" s="2" t="s">
        <v>152</v>
      </c>
      <c r="P86" s="2" t="s">
        <v>153</v>
      </c>
      <c r="Q86" s="2" t="s">
        <v>154</v>
      </c>
      <c r="R86" s="16" t="s">
        <v>219</v>
      </c>
      <c r="S86" s="2" t="s">
        <v>155</v>
      </c>
      <c r="T86" s="2" t="s">
        <v>156</v>
      </c>
      <c r="U86" s="2" t="s">
        <v>157</v>
      </c>
      <c r="V86" s="2" t="s">
        <v>158</v>
      </c>
      <c r="W86" s="35" t="s">
        <v>221</v>
      </c>
      <c r="X86" s="35" t="s">
        <v>222</v>
      </c>
      <c r="Y86" s="14"/>
    </row>
    <row r="87" spans="2:25" x14ac:dyDescent="0.2">
      <c r="L87" s="14"/>
    </row>
    <row r="89" spans="2:25" x14ac:dyDescent="0.2">
      <c r="B89" s="2">
        <v>21</v>
      </c>
      <c r="D89" t="s">
        <v>46</v>
      </c>
      <c r="E89" t="s">
        <v>226</v>
      </c>
      <c r="F89" s="19">
        <v>362</v>
      </c>
      <c r="G89" s="19">
        <v>294</v>
      </c>
      <c r="H89" s="18">
        <v>75</v>
      </c>
      <c r="I89" s="8" t="s">
        <v>49</v>
      </c>
      <c r="J89" t="s">
        <v>3</v>
      </c>
      <c r="K89" t="s">
        <v>37</v>
      </c>
      <c r="L89" s="37" t="s">
        <v>17</v>
      </c>
      <c r="M89" t="s">
        <v>47</v>
      </c>
      <c r="N89" s="2" t="s">
        <v>4</v>
      </c>
      <c r="O89" s="2" t="s">
        <v>5</v>
      </c>
      <c r="P89" s="2" t="s">
        <v>11</v>
      </c>
      <c r="Q89" s="2" t="s">
        <v>12</v>
      </c>
      <c r="R89" s="2" t="s">
        <v>219</v>
      </c>
      <c r="S89" s="2" t="s">
        <v>20</v>
      </c>
      <c r="T89" s="2" t="s">
        <v>21</v>
      </c>
      <c r="U89" s="2" t="s">
        <v>15</v>
      </c>
      <c r="V89" s="2" t="s">
        <v>15</v>
      </c>
      <c r="W89" s="35" t="s">
        <v>221</v>
      </c>
      <c r="X89" s="35" t="s">
        <v>222</v>
      </c>
      <c r="Y89" s="34" t="s">
        <v>245</v>
      </c>
    </row>
    <row r="90" spans="2:25" x14ac:dyDescent="0.2">
      <c r="B90" s="2">
        <v>89</v>
      </c>
      <c r="D90" s="11" t="s">
        <v>18</v>
      </c>
      <c r="E90" s="11" t="s">
        <v>227</v>
      </c>
      <c r="F90" s="19">
        <v>1442</v>
      </c>
      <c r="G90" s="19">
        <v>1050</v>
      </c>
      <c r="H90" s="18">
        <v>75</v>
      </c>
      <c r="J90" t="s">
        <v>3</v>
      </c>
      <c r="K90" t="s">
        <v>36</v>
      </c>
      <c r="L90" s="37" t="s">
        <v>17</v>
      </c>
      <c r="M90" t="s">
        <v>47</v>
      </c>
      <c r="N90" s="2" t="s">
        <v>4</v>
      </c>
      <c r="O90" s="2" t="s">
        <v>5</v>
      </c>
      <c r="P90" s="2" t="s">
        <v>11</v>
      </c>
      <c r="Q90" s="2" t="s">
        <v>12</v>
      </c>
      <c r="R90" s="2" t="s">
        <v>219</v>
      </c>
      <c r="S90" s="2" t="s">
        <v>20</v>
      </c>
      <c r="T90" s="2" t="s">
        <v>21</v>
      </c>
      <c r="U90" s="2" t="s">
        <v>15</v>
      </c>
      <c r="V90" s="2" t="s">
        <v>15</v>
      </c>
      <c r="W90" s="35" t="s">
        <v>221</v>
      </c>
      <c r="X90" s="35" t="s">
        <v>222</v>
      </c>
      <c r="Y90" s="34" t="s">
        <v>245</v>
      </c>
    </row>
    <row r="91" spans="2:25" x14ac:dyDescent="0.2">
      <c r="F91" s="19">
        <v>362</v>
      </c>
      <c r="G91" s="19">
        <v>294</v>
      </c>
      <c r="H91" s="18">
        <v>75</v>
      </c>
      <c r="J91" t="s">
        <v>3</v>
      </c>
      <c r="K91" t="s">
        <v>120</v>
      </c>
      <c r="L91" s="2" t="s">
        <v>1</v>
      </c>
      <c r="M91" t="s">
        <v>47</v>
      </c>
      <c r="N91" s="2" t="s">
        <v>4</v>
      </c>
      <c r="O91" s="2" t="s">
        <v>152</v>
      </c>
      <c r="P91" s="2" t="s">
        <v>153</v>
      </c>
      <c r="Q91" s="2" t="s">
        <v>154</v>
      </c>
      <c r="R91" s="2" t="s">
        <v>15</v>
      </c>
      <c r="S91" s="2" t="s">
        <v>155</v>
      </c>
      <c r="T91" s="2" t="s">
        <v>156</v>
      </c>
      <c r="U91" s="2" t="s">
        <v>157</v>
      </c>
      <c r="V91" s="2" t="s">
        <v>158</v>
      </c>
      <c r="W91" s="35" t="s">
        <v>221</v>
      </c>
      <c r="X91" s="35" t="s">
        <v>222</v>
      </c>
    </row>
    <row r="92" spans="2:25" x14ac:dyDescent="0.2">
      <c r="H92" s="18"/>
      <c r="L92" s="2"/>
      <c r="W92" s="35"/>
      <c r="X92" s="35"/>
    </row>
    <row r="93" spans="2:25" x14ac:dyDescent="0.2">
      <c r="L93" s="14"/>
      <c r="N93" s="4" t="s">
        <v>4</v>
      </c>
      <c r="O93" s="4" t="s">
        <v>5</v>
      </c>
      <c r="P93" s="4" t="s">
        <v>11</v>
      </c>
      <c r="Q93" s="4" t="s">
        <v>12</v>
      </c>
      <c r="R93" s="4" t="s">
        <v>219</v>
      </c>
      <c r="S93" s="4" t="s">
        <v>20</v>
      </c>
      <c r="T93" s="4" t="s">
        <v>21</v>
      </c>
      <c r="U93" s="4" t="s">
        <v>9</v>
      </c>
      <c r="V93" s="4" t="s">
        <v>10</v>
      </c>
      <c r="W93" s="4" t="s">
        <v>221</v>
      </c>
      <c r="X93" s="4" t="s">
        <v>222</v>
      </c>
    </row>
    <row r="94" spans="2:25" x14ac:dyDescent="0.2">
      <c r="L94" s="14"/>
    </row>
    <row r="95" spans="2:25" x14ac:dyDescent="0.2">
      <c r="F95" s="19">
        <v>362</v>
      </c>
      <c r="G95" s="19">
        <v>292</v>
      </c>
      <c r="H95" s="18">
        <v>75</v>
      </c>
      <c r="J95" t="s">
        <v>3</v>
      </c>
      <c r="K95" t="s">
        <v>237</v>
      </c>
      <c r="L95" s="2" t="s">
        <v>1</v>
      </c>
      <c r="M95" t="s">
        <v>2</v>
      </c>
      <c r="N95" s="2" t="s">
        <v>4</v>
      </c>
      <c r="O95" s="2" t="s">
        <v>152</v>
      </c>
      <c r="P95" s="2" t="s">
        <v>153</v>
      </c>
      <c r="Q95" s="2" t="s">
        <v>154</v>
      </c>
      <c r="R95" s="2" t="s">
        <v>219</v>
      </c>
      <c r="S95" s="2" t="s">
        <v>155</v>
      </c>
      <c r="T95" s="2" t="s">
        <v>156</v>
      </c>
      <c r="U95" s="2" t="s">
        <v>157</v>
      </c>
      <c r="V95" s="2" t="s">
        <v>158</v>
      </c>
      <c r="W95" s="35" t="s">
        <v>221</v>
      </c>
      <c r="X95" s="35" t="s">
        <v>222</v>
      </c>
    </row>
    <row r="96" spans="2:25" x14ac:dyDescent="0.2">
      <c r="F96" s="19">
        <v>362</v>
      </c>
      <c r="G96" s="19">
        <v>292</v>
      </c>
      <c r="H96" s="18">
        <v>75</v>
      </c>
      <c r="J96" t="s">
        <v>3</v>
      </c>
      <c r="K96" t="s">
        <v>121</v>
      </c>
      <c r="L96" s="2" t="s">
        <v>1</v>
      </c>
      <c r="M96" t="s">
        <v>2</v>
      </c>
      <c r="N96" s="2" t="s">
        <v>4</v>
      </c>
      <c r="O96" s="2" t="s">
        <v>152</v>
      </c>
      <c r="P96" s="2" t="s">
        <v>153</v>
      </c>
      <c r="Q96" s="2" t="s">
        <v>154</v>
      </c>
      <c r="R96" s="2" t="s">
        <v>219</v>
      </c>
      <c r="S96" s="2" t="s">
        <v>155</v>
      </c>
      <c r="T96" s="2" t="s">
        <v>156</v>
      </c>
      <c r="U96" s="2" t="s">
        <v>15</v>
      </c>
      <c r="V96" s="2" t="s">
        <v>15</v>
      </c>
      <c r="W96" s="35" t="s">
        <v>221</v>
      </c>
      <c r="X96" s="35" t="s">
        <v>222</v>
      </c>
    </row>
    <row r="97" spans="2:25" x14ac:dyDescent="0.2">
      <c r="F97" s="19">
        <v>362</v>
      </c>
      <c r="G97" s="19">
        <v>292</v>
      </c>
      <c r="H97" s="18">
        <v>75</v>
      </c>
      <c r="J97" t="s">
        <v>3</v>
      </c>
      <c r="K97" t="s">
        <v>122</v>
      </c>
      <c r="L97" s="2" t="s">
        <v>1</v>
      </c>
      <c r="M97" t="s">
        <v>2</v>
      </c>
      <c r="N97" s="2" t="s">
        <v>4</v>
      </c>
      <c r="O97" s="2" t="s">
        <v>152</v>
      </c>
      <c r="P97" s="2" t="s">
        <v>153</v>
      </c>
      <c r="Q97" s="2" t="s">
        <v>154</v>
      </c>
      <c r="R97" s="2" t="s">
        <v>219</v>
      </c>
      <c r="S97" s="2" t="s">
        <v>155</v>
      </c>
      <c r="T97" s="2" t="s">
        <v>156</v>
      </c>
      <c r="U97" s="2" t="s">
        <v>15</v>
      </c>
      <c r="V97" s="2" t="s">
        <v>15</v>
      </c>
      <c r="W97" s="35" t="s">
        <v>221</v>
      </c>
      <c r="X97" s="35" t="s">
        <v>222</v>
      </c>
    </row>
    <row r="98" spans="2:25" x14ac:dyDescent="0.2">
      <c r="F98" s="19">
        <v>362</v>
      </c>
      <c r="G98" s="19">
        <v>292</v>
      </c>
      <c r="H98" s="18">
        <v>75</v>
      </c>
      <c r="J98" t="s">
        <v>3</v>
      </c>
      <c r="K98" t="s">
        <v>123</v>
      </c>
      <c r="L98" t="s">
        <v>1</v>
      </c>
      <c r="M98" t="s">
        <v>2</v>
      </c>
      <c r="N98" s="2" t="s">
        <v>4</v>
      </c>
      <c r="O98" s="2" t="s">
        <v>152</v>
      </c>
      <c r="P98" s="2" t="s">
        <v>153</v>
      </c>
      <c r="Q98" s="26" t="s">
        <v>241</v>
      </c>
      <c r="R98" s="2" t="s">
        <v>219</v>
      </c>
      <c r="S98" s="2" t="s">
        <v>155</v>
      </c>
      <c r="T98" s="2" t="s">
        <v>156</v>
      </c>
      <c r="U98" s="2" t="s">
        <v>15</v>
      </c>
      <c r="V98" s="2" t="s">
        <v>15</v>
      </c>
      <c r="W98" s="35" t="s">
        <v>221</v>
      </c>
      <c r="X98" s="35" t="s">
        <v>222</v>
      </c>
    </row>
    <row r="100" spans="2:25" x14ac:dyDescent="0.2">
      <c r="D100" t="s">
        <v>46</v>
      </c>
      <c r="E100" t="s">
        <v>226</v>
      </c>
      <c r="F100" s="19">
        <v>362</v>
      </c>
      <c r="G100" s="19">
        <v>292</v>
      </c>
      <c r="H100" s="18">
        <v>75</v>
      </c>
      <c r="J100" t="s">
        <v>3</v>
      </c>
      <c r="K100" t="s">
        <v>215</v>
      </c>
      <c r="L100" s="3" t="s">
        <v>17</v>
      </c>
      <c r="M100" t="s">
        <v>143</v>
      </c>
      <c r="N100" s="2" t="s">
        <v>4</v>
      </c>
      <c r="O100" s="2" t="s">
        <v>152</v>
      </c>
      <c r="P100" s="2" t="s">
        <v>153</v>
      </c>
      <c r="Q100" s="2" t="s">
        <v>15</v>
      </c>
      <c r="R100" s="2" t="s">
        <v>219</v>
      </c>
      <c r="S100" s="2" t="s">
        <v>155</v>
      </c>
      <c r="T100" s="2" t="s">
        <v>156</v>
      </c>
      <c r="U100" s="2" t="s">
        <v>15</v>
      </c>
      <c r="V100" s="2" t="s">
        <v>15</v>
      </c>
      <c r="W100" s="35" t="s">
        <v>221</v>
      </c>
      <c r="X100" s="35" t="s">
        <v>222</v>
      </c>
      <c r="Y100" s="33" t="s">
        <v>238</v>
      </c>
    </row>
    <row r="101" spans="2:25" x14ac:dyDescent="0.2">
      <c r="D101" s="11" t="s">
        <v>18</v>
      </c>
      <c r="E101" s="11" t="s">
        <v>227</v>
      </c>
      <c r="F101" s="19">
        <v>1442</v>
      </c>
      <c r="G101" s="19">
        <v>1050</v>
      </c>
      <c r="H101" s="18">
        <v>75</v>
      </c>
      <c r="J101" t="s">
        <v>3</v>
      </c>
      <c r="K101" t="s">
        <v>214</v>
      </c>
      <c r="L101" s="3" t="s">
        <v>17</v>
      </c>
      <c r="M101" t="s">
        <v>143</v>
      </c>
      <c r="N101" s="2" t="s">
        <v>4</v>
      </c>
      <c r="O101" s="2" t="s">
        <v>152</v>
      </c>
      <c r="P101" s="2" t="s">
        <v>153</v>
      </c>
      <c r="Q101" s="2" t="s">
        <v>15</v>
      </c>
      <c r="R101" s="2" t="s">
        <v>219</v>
      </c>
      <c r="S101" s="2" t="s">
        <v>155</v>
      </c>
      <c r="T101" s="2" t="s">
        <v>156</v>
      </c>
      <c r="U101" s="2" t="s">
        <v>15</v>
      </c>
      <c r="V101" s="2" t="s">
        <v>15</v>
      </c>
      <c r="W101" s="35" t="s">
        <v>221</v>
      </c>
      <c r="X101" s="35" t="s">
        <v>222</v>
      </c>
      <c r="Y101" s="33" t="s">
        <v>238</v>
      </c>
    </row>
    <row r="102" spans="2:25" x14ac:dyDescent="0.2">
      <c r="D102" s="11" t="s">
        <v>18</v>
      </c>
      <c r="E102" s="11" t="s">
        <v>195</v>
      </c>
      <c r="F102" s="19">
        <v>4322</v>
      </c>
      <c r="G102" s="19">
        <v>3059</v>
      </c>
      <c r="H102" s="18">
        <v>75</v>
      </c>
      <c r="J102" t="s">
        <v>3</v>
      </c>
      <c r="K102" t="s">
        <v>194</v>
      </c>
      <c r="L102" s="3" t="s">
        <v>17</v>
      </c>
      <c r="M102" t="s">
        <v>2</v>
      </c>
      <c r="N102" s="2" t="s">
        <v>4</v>
      </c>
      <c r="O102" s="2" t="s">
        <v>152</v>
      </c>
      <c r="P102" s="2" t="s">
        <v>153</v>
      </c>
      <c r="Q102" s="2" t="s">
        <v>15</v>
      </c>
      <c r="R102" s="2" t="s">
        <v>15</v>
      </c>
      <c r="S102" s="2" t="s">
        <v>155</v>
      </c>
      <c r="T102" s="2" t="s">
        <v>15</v>
      </c>
      <c r="U102" s="2" t="s">
        <v>15</v>
      </c>
      <c r="V102" s="2" t="s">
        <v>15</v>
      </c>
      <c r="W102" s="2" t="s">
        <v>15</v>
      </c>
      <c r="X102" s="2" t="s">
        <v>15</v>
      </c>
      <c r="Y102" s="33" t="s">
        <v>238</v>
      </c>
    </row>
    <row r="104" spans="2:25" x14ac:dyDescent="0.2">
      <c r="L104" s="14"/>
    </row>
    <row r="105" spans="2:25" x14ac:dyDescent="0.2">
      <c r="B105" s="2">
        <v>160</v>
      </c>
      <c r="C105" t="s">
        <v>217</v>
      </c>
      <c r="D105" s="11" t="s">
        <v>18</v>
      </c>
      <c r="E105" s="11" t="s">
        <v>227</v>
      </c>
      <c r="F105" s="19">
        <v>1442</v>
      </c>
      <c r="G105" s="19">
        <v>1021</v>
      </c>
      <c r="H105" s="18">
        <v>75</v>
      </c>
      <c r="I105" s="8" t="s">
        <v>27</v>
      </c>
      <c r="J105" t="s">
        <v>3</v>
      </c>
      <c r="K105" t="s">
        <v>24</v>
      </c>
      <c r="L105" s="37" t="s">
        <v>17</v>
      </c>
      <c r="M105" t="s">
        <v>2</v>
      </c>
      <c r="N105" s="2" t="s">
        <v>4</v>
      </c>
      <c r="O105" s="2" t="s">
        <v>5</v>
      </c>
      <c r="P105" s="2" t="s">
        <v>11</v>
      </c>
      <c r="Q105" s="2" t="s">
        <v>12</v>
      </c>
      <c r="R105" s="6" t="s">
        <v>15</v>
      </c>
      <c r="S105" s="2" t="s">
        <v>20</v>
      </c>
      <c r="T105" s="2" t="s">
        <v>21</v>
      </c>
      <c r="U105" s="2" t="s">
        <v>15</v>
      </c>
      <c r="V105" s="2" t="s">
        <v>15</v>
      </c>
      <c r="W105" s="35" t="s">
        <v>221</v>
      </c>
      <c r="X105" s="35" t="s">
        <v>222</v>
      </c>
    </row>
    <row r="106" spans="2:25" x14ac:dyDescent="0.2">
      <c r="B106" s="2">
        <v>12</v>
      </c>
      <c r="C106" t="s">
        <v>216</v>
      </c>
      <c r="D106" t="s">
        <v>46</v>
      </c>
      <c r="E106" t="s">
        <v>226</v>
      </c>
      <c r="F106" s="19">
        <v>362</v>
      </c>
      <c r="G106" s="19">
        <v>292</v>
      </c>
      <c r="H106" s="18">
        <v>75</v>
      </c>
      <c r="J106" t="s">
        <v>3</v>
      </c>
      <c r="K106" t="s">
        <v>26</v>
      </c>
      <c r="L106" s="37" t="s">
        <v>17</v>
      </c>
      <c r="M106" t="s">
        <v>2</v>
      </c>
      <c r="N106" s="2" t="s">
        <v>4</v>
      </c>
      <c r="O106" s="2" t="s">
        <v>5</v>
      </c>
      <c r="P106" s="2" t="s">
        <v>11</v>
      </c>
      <c r="Q106" s="2" t="s">
        <v>12</v>
      </c>
      <c r="R106" s="6" t="s">
        <v>15</v>
      </c>
      <c r="S106" s="2" t="s">
        <v>20</v>
      </c>
      <c r="T106" s="2" t="s">
        <v>21</v>
      </c>
      <c r="U106" s="2" t="s">
        <v>15</v>
      </c>
      <c r="V106" s="2" t="s">
        <v>15</v>
      </c>
      <c r="W106" s="35" t="s">
        <v>221</v>
      </c>
      <c r="X106" s="35" t="s">
        <v>222</v>
      </c>
    </row>
    <row r="107" spans="2:25" x14ac:dyDescent="0.2">
      <c r="B107" s="2">
        <v>160</v>
      </c>
      <c r="C107" t="s">
        <v>216</v>
      </c>
      <c r="D107" s="11" t="s">
        <v>18</v>
      </c>
      <c r="E107" s="11" t="s">
        <v>227</v>
      </c>
      <c r="F107" s="19">
        <v>1442</v>
      </c>
      <c r="G107" s="19">
        <v>1021</v>
      </c>
      <c r="H107" s="18">
        <v>75</v>
      </c>
      <c r="J107" t="s">
        <v>3</v>
      </c>
      <c r="K107" t="s">
        <v>25</v>
      </c>
      <c r="L107" s="37" t="s">
        <v>17</v>
      </c>
      <c r="M107" t="s">
        <v>2</v>
      </c>
      <c r="N107" s="2" t="s">
        <v>4</v>
      </c>
      <c r="O107" s="2" t="s">
        <v>5</v>
      </c>
      <c r="P107" s="2" t="s">
        <v>11</v>
      </c>
      <c r="Q107" s="2" t="s">
        <v>12</v>
      </c>
      <c r="R107" s="6" t="s">
        <v>15</v>
      </c>
      <c r="S107" s="2" t="s">
        <v>20</v>
      </c>
      <c r="T107" s="2" t="s">
        <v>21</v>
      </c>
      <c r="U107" s="2" t="s">
        <v>15</v>
      </c>
      <c r="V107" s="2" t="s">
        <v>15</v>
      </c>
      <c r="W107" s="35" t="s">
        <v>221</v>
      </c>
      <c r="X107" s="35" t="s">
        <v>222</v>
      </c>
    </row>
    <row r="109" spans="2:25" x14ac:dyDescent="0.2">
      <c r="B109" s="2">
        <v>1900</v>
      </c>
      <c r="D109" s="11" t="s">
        <v>18</v>
      </c>
      <c r="E109" s="52" t="s">
        <v>228</v>
      </c>
      <c r="F109" s="19">
        <v>3600</v>
      </c>
      <c r="G109" s="19">
        <v>2302</v>
      </c>
      <c r="H109" s="2">
        <v>55</v>
      </c>
      <c r="I109" s="10" t="s">
        <v>48</v>
      </c>
      <c r="J109" t="s">
        <v>3</v>
      </c>
      <c r="K109" t="s">
        <v>38</v>
      </c>
      <c r="L109" s="37" t="s">
        <v>17</v>
      </c>
      <c r="M109" t="s">
        <v>2</v>
      </c>
      <c r="N109" s="2" t="s">
        <v>4</v>
      </c>
      <c r="O109" s="2" t="s">
        <v>5</v>
      </c>
      <c r="P109" s="2" t="s">
        <v>11</v>
      </c>
      <c r="Q109" s="2" t="s">
        <v>12</v>
      </c>
      <c r="R109" s="2" t="s">
        <v>219</v>
      </c>
      <c r="S109" s="2" t="s">
        <v>20</v>
      </c>
      <c r="T109" s="2" t="s">
        <v>15</v>
      </c>
      <c r="U109" s="2" t="s">
        <v>15</v>
      </c>
      <c r="V109" s="2" t="s">
        <v>15</v>
      </c>
      <c r="W109" s="35" t="s">
        <v>221</v>
      </c>
      <c r="X109" s="35" t="s">
        <v>222</v>
      </c>
    </row>
    <row r="110" spans="2:25" x14ac:dyDescent="0.2">
      <c r="E110" t="s">
        <v>226</v>
      </c>
      <c r="F110" s="19">
        <v>360</v>
      </c>
      <c r="G110" s="19">
        <v>218</v>
      </c>
      <c r="H110" s="2">
        <v>30</v>
      </c>
      <c r="J110" t="s">
        <v>3</v>
      </c>
      <c r="K110" t="s">
        <v>124</v>
      </c>
      <c r="L110" s="14" t="s">
        <v>1</v>
      </c>
      <c r="M110" t="s">
        <v>2</v>
      </c>
      <c r="N110" s="2" t="s">
        <v>4</v>
      </c>
      <c r="O110" s="2" t="s">
        <v>152</v>
      </c>
      <c r="P110" s="2" t="s">
        <v>153</v>
      </c>
      <c r="Q110" s="2" t="s">
        <v>154</v>
      </c>
      <c r="R110" s="2" t="s">
        <v>219</v>
      </c>
      <c r="S110" s="2" t="s">
        <v>155</v>
      </c>
      <c r="T110" s="2" t="s">
        <v>156</v>
      </c>
      <c r="U110" s="2" t="s">
        <v>15</v>
      </c>
      <c r="V110" s="2" t="s">
        <v>15</v>
      </c>
      <c r="W110" s="35" t="s">
        <v>221</v>
      </c>
      <c r="X110" s="35" t="s">
        <v>222</v>
      </c>
    </row>
    <row r="111" spans="2:25" x14ac:dyDescent="0.2">
      <c r="E111" t="s">
        <v>226</v>
      </c>
      <c r="F111" s="19">
        <v>360</v>
      </c>
      <c r="G111" s="19">
        <v>218</v>
      </c>
      <c r="H111" s="2">
        <v>30</v>
      </c>
      <c r="J111" t="s">
        <v>3</v>
      </c>
      <c r="K111" t="s">
        <v>125</v>
      </c>
      <c r="L111" s="14" t="s">
        <v>1</v>
      </c>
      <c r="M111" t="s">
        <v>2</v>
      </c>
      <c r="N111" s="2" t="s">
        <v>4</v>
      </c>
      <c r="O111" s="2" t="s">
        <v>152</v>
      </c>
      <c r="P111" s="38" t="s">
        <v>11</v>
      </c>
      <c r="Q111" s="38" t="s">
        <v>12</v>
      </c>
      <c r="R111" s="2" t="s">
        <v>219</v>
      </c>
      <c r="S111" s="2" t="s">
        <v>155</v>
      </c>
      <c r="T111" s="2" t="s">
        <v>156</v>
      </c>
      <c r="U111" s="2" t="s">
        <v>15</v>
      </c>
      <c r="V111" s="2" t="s">
        <v>15</v>
      </c>
      <c r="W111" s="35" t="s">
        <v>221</v>
      </c>
      <c r="X111" s="35" t="s">
        <v>222</v>
      </c>
    </row>
    <row r="112" spans="2:25" x14ac:dyDescent="0.2">
      <c r="E112" s="14"/>
      <c r="L112" s="14"/>
    </row>
    <row r="113" spans="3:25" x14ac:dyDescent="0.2">
      <c r="L113" s="14"/>
      <c r="N113" s="4" t="s">
        <v>4</v>
      </c>
      <c r="O113" s="4" t="s">
        <v>5</v>
      </c>
      <c r="P113" s="4" t="s">
        <v>11</v>
      </c>
      <c r="Q113" s="4" t="s">
        <v>12</v>
      </c>
      <c r="R113" s="4" t="s">
        <v>219</v>
      </c>
      <c r="S113" s="4" t="s">
        <v>20</v>
      </c>
      <c r="T113" s="4" t="s">
        <v>21</v>
      </c>
      <c r="U113" s="4" t="s">
        <v>9</v>
      </c>
      <c r="V113" s="4" t="s">
        <v>10</v>
      </c>
      <c r="W113" s="4" t="s">
        <v>221</v>
      </c>
      <c r="X113" s="4" t="s">
        <v>222</v>
      </c>
    </row>
    <row r="114" spans="3:25" x14ac:dyDescent="0.2">
      <c r="L114" s="14"/>
    </row>
    <row r="115" spans="3:25" x14ac:dyDescent="0.2">
      <c r="F115" s="19">
        <v>320</v>
      </c>
      <c r="G115" s="19">
        <v>384</v>
      </c>
      <c r="H115" s="2">
        <v>60</v>
      </c>
      <c r="I115" s="8" t="s">
        <v>190</v>
      </c>
      <c r="J115" t="s">
        <v>3</v>
      </c>
      <c r="K115" t="s">
        <v>126</v>
      </c>
      <c r="L115" s="2" t="s">
        <v>1</v>
      </c>
      <c r="M115" t="s">
        <v>2</v>
      </c>
      <c r="N115" s="2" t="s">
        <v>4</v>
      </c>
      <c r="O115" s="2" t="s">
        <v>152</v>
      </c>
      <c r="P115" s="2" t="s">
        <v>153</v>
      </c>
      <c r="Q115" s="2" t="s">
        <v>154</v>
      </c>
      <c r="R115" s="2" t="s">
        <v>15</v>
      </c>
      <c r="S115" s="2" t="s">
        <v>155</v>
      </c>
      <c r="T115" s="2" t="s">
        <v>156</v>
      </c>
      <c r="U115" s="2" t="s">
        <v>15</v>
      </c>
      <c r="V115" s="2" t="s">
        <v>15</v>
      </c>
      <c r="W115" s="35" t="s">
        <v>221</v>
      </c>
      <c r="X115" s="35" t="s">
        <v>222</v>
      </c>
    </row>
    <row r="117" spans="3:25" x14ac:dyDescent="0.2">
      <c r="D117" s="11" t="s">
        <v>18</v>
      </c>
      <c r="E117" s="11" t="s">
        <v>227</v>
      </c>
      <c r="F117" s="19">
        <v>1440</v>
      </c>
      <c r="G117" s="19">
        <v>1080</v>
      </c>
      <c r="H117" s="2">
        <v>35</v>
      </c>
      <c r="I117" s="8" t="s">
        <v>148</v>
      </c>
      <c r="J117" t="s">
        <v>3</v>
      </c>
      <c r="K117" t="s">
        <v>127</v>
      </c>
      <c r="L117" s="2" t="s">
        <v>1</v>
      </c>
      <c r="M117" t="s">
        <v>2</v>
      </c>
      <c r="N117" s="2" t="s">
        <v>4</v>
      </c>
      <c r="O117" s="2" t="s">
        <v>152</v>
      </c>
      <c r="P117" s="2" t="s">
        <v>153</v>
      </c>
      <c r="Q117" s="2" t="s">
        <v>15</v>
      </c>
      <c r="R117" s="2" t="s">
        <v>15</v>
      </c>
      <c r="S117" s="2" t="s">
        <v>155</v>
      </c>
      <c r="T117" s="2" t="s">
        <v>156</v>
      </c>
      <c r="U117" s="2" t="s">
        <v>15</v>
      </c>
      <c r="V117" s="2" t="s">
        <v>15</v>
      </c>
      <c r="W117" s="35" t="s">
        <v>221</v>
      </c>
      <c r="X117" s="35" t="s">
        <v>222</v>
      </c>
    </row>
    <row r="119" spans="3:25" x14ac:dyDescent="0.2">
      <c r="F119" s="19">
        <v>288</v>
      </c>
      <c r="G119" s="19">
        <v>180</v>
      </c>
      <c r="H119" s="2">
        <v>40</v>
      </c>
      <c r="I119" s="8" t="s">
        <v>184</v>
      </c>
      <c r="J119" s="12" t="s">
        <v>3</v>
      </c>
      <c r="K119" t="s">
        <v>128</v>
      </c>
      <c r="L119" s="2" t="s">
        <v>1</v>
      </c>
      <c r="M119" t="s">
        <v>2</v>
      </c>
      <c r="N119" s="2" t="s">
        <v>4</v>
      </c>
      <c r="O119" s="2" t="s">
        <v>152</v>
      </c>
      <c r="P119" s="2" t="s">
        <v>153</v>
      </c>
      <c r="Q119" s="2" t="s">
        <v>15</v>
      </c>
      <c r="R119" s="2" t="s">
        <v>15</v>
      </c>
      <c r="S119" s="2" t="s">
        <v>155</v>
      </c>
      <c r="T119" s="2" t="s">
        <v>156</v>
      </c>
      <c r="U119" s="2" t="s">
        <v>15</v>
      </c>
      <c r="V119" s="2" t="s">
        <v>15</v>
      </c>
      <c r="W119" s="2" t="s">
        <v>15</v>
      </c>
      <c r="X119" s="2" t="s">
        <v>15</v>
      </c>
    </row>
    <row r="120" spans="3:25" x14ac:dyDescent="0.2">
      <c r="F120" s="19">
        <v>288</v>
      </c>
      <c r="G120" s="19">
        <v>180</v>
      </c>
      <c r="H120" s="2">
        <v>40</v>
      </c>
      <c r="J120" t="s">
        <v>3</v>
      </c>
      <c r="K120" s="13" t="s">
        <v>129</v>
      </c>
      <c r="L120" s="2" t="s">
        <v>1</v>
      </c>
      <c r="M120" t="s">
        <v>145</v>
      </c>
      <c r="N120" s="2" t="s">
        <v>4</v>
      </c>
      <c r="O120" s="2" t="s">
        <v>152</v>
      </c>
      <c r="P120" s="2" t="s">
        <v>153</v>
      </c>
      <c r="Q120" s="2" t="s">
        <v>154</v>
      </c>
      <c r="R120" s="2" t="s">
        <v>219</v>
      </c>
      <c r="S120" s="2" t="s">
        <v>155</v>
      </c>
      <c r="T120" s="2" t="s">
        <v>156</v>
      </c>
      <c r="U120" s="2" t="s">
        <v>15</v>
      </c>
      <c r="V120" s="47" t="s">
        <v>10</v>
      </c>
      <c r="W120" s="2" t="s">
        <v>15</v>
      </c>
      <c r="X120" s="2" t="s">
        <v>15</v>
      </c>
      <c r="Y120" s="46" t="s">
        <v>246</v>
      </c>
    </row>
    <row r="121" spans="3:25" x14ac:dyDescent="0.2">
      <c r="F121" s="19">
        <v>288</v>
      </c>
      <c r="G121" s="19">
        <v>180</v>
      </c>
      <c r="H121" s="2">
        <v>40</v>
      </c>
      <c r="J121" t="s">
        <v>3</v>
      </c>
      <c r="K121" s="13" t="s">
        <v>129</v>
      </c>
      <c r="L121" s="2" t="s">
        <v>1</v>
      </c>
      <c r="M121" t="s">
        <v>2</v>
      </c>
      <c r="N121" s="2" t="s">
        <v>4</v>
      </c>
      <c r="O121" s="2" t="s">
        <v>152</v>
      </c>
      <c r="P121" s="2" t="s">
        <v>153</v>
      </c>
      <c r="Q121" s="2" t="s">
        <v>154</v>
      </c>
      <c r="R121" s="2" t="s">
        <v>219</v>
      </c>
      <c r="S121" s="2" t="s">
        <v>155</v>
      </c>
      <c r="T121" s="2" t="s">
        <v>156</v>
      </c>
      <c r="U121" s="2" t="s">
        <v>15</v>
      </c>
      <c r="V121" s="2" t="s">
        <v>15</v>
      </c>
      <c r="W121" s="2" t="s">
        <v>15</v>
      </c>
      <c r="X121" s="2" t="s">
        <v>15</v>
      </c>
    </row>
    <row r="122" spans="3:25" x14ac:dyDescent="0.2">
      <c r="F122" s="19">
        <v>288</v>
      </c>
      <c r="G122" s="19">
        <v>180</v>
      </c>
      <c r="H122" s="2">
        <v>40</v>
      </c>
      <c r="J122" t="s">
        <v>3</v>
      </c>
      <c r="K122" t="s">
        <v>130</v>
      </c>
      <c r="L122" s="2" t="s">
        <v>1</v>
      </c>
      <c r="M122" t="s">
        <v>2</v>
      </c>
      <c r="N122" s="2" t="s">
        <v>4</v>
      </c>
      <c r="O122" s="2" t="s">
        <v>152</v>
      </c>
      <c r="P122" s="2" t="s">
        <v>153</v>
      </c>
      <c r="Q122" s="2" t="s">
        <v>154</v>
      </c>
      <c r="R122" s="2" t="s">
        <v>15</v>
      </c>
      <c r="S122" s="2" t="s">
        <v>155</v>
      </c>
      <c r="T122" s="2" t="s">
        <v>156</v>
      </c>
      <c r="U122" s="2" t="s">
        <v>15</v>
      </c>
      <c r="V122" s="2" t="s">
        <v>15</v>
      </c>
      <c r="W122" s="2" t="s">
        <v>15</v>
      </c>
      <c r="X122" s="2" t="s">
        <v>15</v>
      </c>
    </row>
    <row r="123" spans="3:25" x14ac:dyDescent="0.2">
      <c r="L123" s="2"/>
    </row>
    <row r="124" spans="3:25" x14ac:dyDescent="0.2">
      <c r="D124" s="11" t="s">
        <v>18</v>
      </c>
      <c r="E124" s="11" t="s">
        <v>228</v>
      </c>
      <c r="F124" s="19">
        <v>4320</v>
      </c>
      <c r="G124" s="19">
        <v>3604</v>
      </c>
      <c r="H124" s="18">
        <v>75</v>
      </c>
      <c r="I124" s="8" t="s">
        <v>197</v>
      </c>
      <c r="J124" t="s">
        <v>3</v>
      </c>
      <c r="K124" t="s">
        <v>196</v>
      </c>
      <c r="L124" s="3" t="s">
        <v>17</v>
      </c>
      <c r="M124" t="s">
        <v>2</v>
      </c>
      <c r="N124" s="2" t="s">
        <v>4</v>
      </c>
      <c r="O124" s="2" t="s">
        <v>5</v>
      </c>
      <c r="P124" s="2" t="s">
        <v>11</v>
      </c>
      <c r="Q124" s="2" t="s">
        <v>15</v>
      </c>
      <c r="R124" s="2" t="s">
        <v>219</v>
      </c>
      <c r="S124" s="2" t="s">
        <v>20</v>
      </c>
      <c r="T124" s="2" t="s">
        <v>21</v>
      </c>
      <c r="U124" s="2" t="s">
        <v>15</v>
      </c>
      <c r="V124" s="2" t="s">
        <v>15</v>
      </c>
      <c r="W124" s="35" t="s">
        <v>221</v>
      </c>
      <c r="X124" s="35" t="s">
        <v>222</v>
      </c>
    </row>
    <row r="125" spans="3:25" x14ac:dyDescent="0.2">
      <c r="D125" s="11" t="s">
        <v>18</v>
      </c>
      <c r="E125" s="7" t="s">
        <v>229</v>
      </c>
      <c r="F125" s="19">
        <v>1440</v>
      </c>
      <c r="G125" s="19">
        <v>1205</v>
      </c>
      <c r="H125" s="18">
        <v>75</v>
      </c>
      <c r="I125" s="8" t="s">
        <v>181</v>
      </c>
      <c r="J125" t="s">
        <v>3</v>
      </c>
      <c r="K125" t="s">
        <v>198</v>
      </c>
      <c r="L125" s="3" t="s">
        <v>17</v>
      </c>
      <c r="M125" t="s">
        <v>2</v>
      </c>
      <c r="N125" s="2" t="s">
        <v>4</v>
      </c>
      <c r="O125" s="2" t="s">
        <v>5</v>
      </c>
      <c r="P125" s="2" t="s">
        <v>11</v>
      </c>
      <c r="Q125" s="2" t="s">
        <v>15</v>
      </c>
      <c r="R125" s="2" t="s">
        <v>219</v>
      </c>
      <c r="S125" s="2" t="s">
        <v>20</v>
      </c>
      <c r="T125" s="2" t="s">
        <v>21</v>
      </c>
      <c r="U125" s="2" t="s">
        <v>15</v>
      </c>
      <c r="V125" s="2" t="s">
        <v>15</v>
      </c>
      <c r="W125" s="35" t="s">
        <v>221</v>
      </c>
      <c r="X125" s="35" t="s">
        <v>222</v>
      </c>
    </row>
    <row r="126" spans="3:25" x14ac:dyDescent="0.2">
      <c r="C126" s="2" t="s">
        <v>256</v>
      </c>
      <c r="D126" t="s">
        <v>46</v>
      </c>
      <c r="E126" t="s">
        <v>225</v>
      </c>
      <c r="F126" s="19">
        <v>360</v>
      </c>
      <c r="G126" s="19">
        <v>330</v>
      </c>
      <c r="H126" s="18">
        <v>75</v>
      </c>
      <c r="J126" t="s">
        <v>3</v>
      </c>
      <c r="K126" t="s">
        <v>199</v>
      </c>
      <c r="L126" s="3" t="s">
        <v>17</v>
      </c>
      <c r="M126" t="s">
        <v>2</v>
      </c>
      <c r="N126" s="2" t="s">
        <v>4</v>
      </c>
      <c r="O126" s="2" t="s">
        <v>5</v>
      </c>
      <c r="P126" s="2" t="s">
        <v>11</v>
      </c>
      <c r="Q126" s="2" t="s">
        <v>15</v>
      </c>
      <c r="R126" s="2" t="s">
        <v>219</v>
      </c>
      <c r="S126" s="2" t="s">
        <v>20</v>
      </c>
      <c r="T126" s="2" t="s">
        <v>21</v>
      </c>
      <c r="U126" s="2" t="s">
        <v>15</v>
      </c>
      <c r="V126" s="2" t="s">
        <v>15</v>
      </c>
      <c r="W126" s="35" t="s">
        <v>221</v>
      </c>
      <c r="X126" s="35" t="s">
        <v>222</v>
      </c>
    </row>
    <row r="127" spans="3:25" x14ac:dyDescent="0.2">
      <c r="C127" s="2" t="s">
        <v>257</v>
      </c>
      <c r="D127" s="11" t="s">
        <v>18</v>
      </c>
      <c r="E127" s="7" t="s">
        <v>226</v>
      </c>
      <c r="F127" s="19">
        <v>1440</v>
      </c>
      <c r="G127" s="19">
        <v>1205</v>
      </c>
      <c r="H127" s="18">
        <v>75</v>
      </c>
      <c r="J127" t="s">
        <v>3</v>
      </c>
      <c r="K127" t="s">
        <v>200</v>
      </c>
      <c r="L127" s="3" t="s">
        <v>17</v>
      </c>
      <c r="M127" t="s">
        <v>2</v>
      </c>
      <c r="N127" s="2" t="s">
        <v>4</v>
      </c>
      <c r="O127" s="2" t="s">
        <v>5</v>
      </c>
      <c r="P127" s="2" t="s">
        <v>11</v>
      </c>
      <c r="Q127" s="2" t="s">
        <v>15</v>
      </c>
      <c r="R127" s="2" t="s">
        <v>219</v>
      </c>
      <c r="S127" s="2" t="s">
        <v>20</v>
      </c>
      <c r="T127" s="2" t="s">
        <v>21</v>
      </c>
      <c r="U127" s="2" t="s">
        <v>15</v>
      </c>
      <c r="V127" s="2" t="s">
        <v>15</v>
      </c>
      <c r="W127" s="35" t="s">
        <v>221</v>
      </c>
      <c r="X127" s="35" t="s">
        <v>222</v>
      </c>
    </row>
    <row r="128" spans="3:25" x14ac:dyDescent="0.2">
      <c r="H128" s="18"/>
      <c r="R128" s="16"/>
    </row>
    <row r="129" spans="2:25" x14ac:dyDescent="0.2">
      <c r="F129" s="19">
        <v>182</v>
      </c>
      <c r="G129" s="19">
        <v>149</v>
      </c>
      <c r="H129" s="2">
        <v>31</v>
      </c>
      <c r="I129" s="8" t="s">
        <v>182</v>
      </c>
      <c r="J129" t="s">
        <v>3</v>
      </c>
      <c r="K129" t="s">
        <v>131</v>
      </c>
      <c r="L129" s="2" t="s">
        <v>1</v>
      </c>
      <c r="M129" t="s">
        <v>2</v>
      </c>
      <c r="N129" s="2" t="s">
        <v>4</v>
      </c>
      <c r="O129" s="2" t="s">
        <v>152</v>
      </c>
      <c r="P129" s="2" t="s">
        <v>153</v>
      </c>
      <c r="Q129" s="2" t="s">
        <v>154</v>
      </c>
      <c r="R129" s="2" t="s">
        <v>219</v>
      </c>
      <c r="S129" s="2" t="s">
        <v>155</v>
      </c>
      <c r="T129" s="2" t="s">
        <v>15</v>
      </c>
      <c r="U129" s="2" t="s">
        <v>157</v>
      </c>
      <c r="V129" s="2" t="s">
        <v>158</v>
      </c>
      <c r="W129" s="2" t="s">
        <v>15</v>
      </c>
      <c r="X129" s="2" t="s">
        <v>15</v>
      </c>
    </row>
    <row r="130" spans="2:25" x14ac:dyDescent="0.2">
      <c r="F130" s="19">
        <v>362</v>
      </c>
      <c r="G130" s="19">
        <v>332</v>
      </c>
      <c r="H130" s="18">
        <v>75</v>
      </c>
      <c r="J130" t="s">
        <v>3</v>
      </c>
      <c r="K130" t="s">
        <v>132</v>
      </c>
      <c r="L130" s="2" t="s">
        <v>1</v>
      </c>
      <c r="M130" t="s">
        <v>2</v>
      </c>
      <c r="N130" s="2" t="s">
        <v>4</v>
      </c>
      <c r="O130" s="2" t="s">
        <v>152</v>
      </c>
      <c r="P130" s="2" t="s">
        <v>153</v>
      </c>
      <c r="Q130" s="2" t="s">
        <v>154</v>
      </c>
      <c r="R130" s="2" t="s">
        <v>219</v>
      </c>
      <c r="S130" s="2" t="s">
        <v>155</v>
      </c>
      <c r="T130" s="2" t="s">
        <v>156</v>
      </c>
      <c r="U130" s="2" t="s">
        <v>157</v>
      </c>
      <c r="V130" s="2" t="s">
        <v>158</v>
      </c>
      <c r="W130" s="35" t="s">
        <v>221</v>
      </c>
      <c r="X130" s="35" t="s">
        <v>222</v>
      </c>
    </row>
    <row r="131" spans="2:25" x14ac:dyDescent="0.2">
      <c r="F131" s="19">
        <v>362</v>
      </c>
      <c r="G131" s="19">
        <v>332</v>
      </c>
      <c r="H131" s="18">
        <v>75</v>
      </c>
      <c r="J131" t="s">
        <v>3</v>
      </c>
      <c r="K131" t="s">
        <v>133</v>
      </c>
      <c r="L131" s="2" t="s">
        <v>1</v>
      </c>
      <c r="M131" t="s">
        <v>2</v>
      </c>
      <c r="N131" s="2" t="s">
        <v>4</v>
      </c>
      <c r="O131" s="2" t="s">
        <v>152</v>
      </c>
      <c r="P131" s="2" t="s">
        <v>153</v>
      </c>
      <c r="Q131" s="2" t="s">
        <v>154</v>
      </c>
      <c r="R131" s="2" t="s">
        <v>219</v>
      </c>
      <c r="S131" s="2" t="s">
        <v>155</v>
      </c>
      <c r="T131" s="2" t="s">
        <v>156</v>
      </c>
      <c r="U131" s="2" t="s">
        <v>157</v>
      </c>
      <c r="V131" s="2" t="s">
        <v>158</v>
      </c>
      <c r="W131" s="35" t="s">
        <v>221</v>
      </c>
      <c r="X131" s="35" t="s">
        <v>222</v>
      </c>
    </row>
    <row r="133" spans="2:25" x14ac:dyDescent="0.2">
      <c r="L133" s="14"/>
      <c r="N133" s="4" t="s">
        <v>4</v>
      </c>
      <c r="O133" s="4" t="s">
        <v>5</v>
      </c>
      <c r="P133" s="4" t="s">
        <v>11</v>
      </c>
      <c r="Q133" s="4" t="s">
        <v>12</v>
      </c>
      <c r="R133" s="4" t="s">
        <v>219</v>
      </c>
      <c r="S133" s="4" t="s">
        <v>20</v>
      </c>
      <c r="T133" s="4" t="s">
        <v>21</v>
      </c>
      <c r="U133" s="4" t="s">
        <v>9</v>
      </c>
      <c r="V133" s="4" t="s">
        <v>10</v>
      </c>
      <c r="W133" s="4" t="s">
        <v>221</v>
      </c>
      <c r="X133" s="4" t="s">
        <v>222</v>
      </c>
    </row>
    <row r="134" spans="2:25" x14ac:dyDescent="0.2">
      <c r="L134" s="14"/>
    </row>
    <row r="135" spans="2:25" x14ac:dyDescent="0.2">
      <c r="F135" s="19">
        <v>192</v>
      </c>
      <c r="G135" s="19">
        <v>80</v>
      </c>
      <c r="H135" s="9">
        <v>18</v>
      </c>
      <c r="I135" s="8" t="s">
        <v>191</v>
      </c>
      <c r="J135" t="s">
        <v>3</v>
      </c>
      <c r="K135" t="s">
        <v>134</v>
      </c>
      <c r="L135" s="2" t="s">
        <v>1</v>
      </c>
      <c r="M135" t="s">
        <v>2</v>
      </c>
      <c r="N135" s="2" t="s">
        <v>4</v>
      </c>
      <c r="O135" s="2" t="s">
        <v>152</v>
      </c>
      <c r="P135" s="2" t="s">
        <v>153</v>
      </c>
      <c r="Q135" s="50" t="s">
        <v>154</v>
      </c>
      <c r="R135" s="2" t="s">
        <v>15</v>
      </c>
      <c r="S135" s="2" t="s">
        <v>155</v>
      </c>
      <c r="T135" s="2" t="s">
        <v>156</v>
      </c>
      <c r="U135" s="2" t="s">
        <v>15</v>
      </c>
      <c r="V135" s="2" t="s">
        <v>15</v>
      </c>
      <c r="W135" s="35" t="s">
        <v>221</v>
      </c>
      <c r="X135" s="35" t="s">
        <v>222</v>
      </c>
      <c r="Y135" s="15" t="s">
        <v>223</v>
      </c>
    </row>
    <row r="137" spans="2:25" x14ac:dyDescent="0.2">
      <c r="F137" s="19">
        <v>360</v>
      </c>
      <c r="G137" s="19">
        <v>256</v>
      </c>
      <c r="H137" s="2">
        <v>63</v>
      </c>
      <c r="I137" s="8" t="s">
        <v>150</v>
      </c>
      <c r="J137" t="s">
        <v>3</v>
      </c>
      <c r="K137" t="s">
        <v>135</v>
      </c>
      <c r="L137" s="2" t="s">
        <v>1</v>
      </c>
      <c r="M137" t="s">
        <v>2</v>
      </c>
      <c r="N137" s="2" t="s">
        <v>4</v>
      </c>
      <c r="O137" s="2" t="s">
        <v>152</v>
      </c>
      <c r="P137" s="2" t="s">
        <v>153</v>
      </c>
      <c r="Q137" s="38" t="s">
        <v>12</v>
      </c>
      <c r="R137" s="38" t="s">
        <v>219</v>
      </c>
      <c r="S137" s="2" t="s">
        <v>155</v>
      </c>
      <c r="T137" s="2" t="s">
        <v>156</v>
      </c>
      <c r="U137" s="2" t="s">
        <v>15</v>
      </c>
      <c r="V137" s="2" t="s">
        <v>15</v>
      </c>
      <c r="W137" s="35" t="s">
        <v>221</v>
      </c>
      <c r="X137" s="35" t="s">
        <v>222</v>
      </c>
    </row>
    <row r="138" spans="2:25" x14ac:dyDescent="0.2">
      <c r="F138" s="19">
        <v>360</v>
      </c>
      <c r="G138" s="19">
        <v>256</v>
      </c>
      <c r="H138" s="2">
        <v>63</v>
      </c>
      <c r="J138" t="s">
        <v>3</v>
      </c>
      <c r="K138" t="s">
        <v>136</v>
      </c>
      <c r="L138" s="2" t="s">
        <v>1</v>
      </c>
      <c r="M138" t="s">
        <v>47</v>
      </c>
      <c r="N138" s="2" t="s">
        <v>4</v>
      </c>
      <c r="O138" s="2" t="s">
        <v>152</v>
      </c>
      <c r="P138" s="38" t="s">
        <v>11</v>
      </c>
      <c r="Q138" s="38" t="s">
        <v>12</v>
      </c>
      <c r="R138" s="2" t="s">
        <v>15</v>
      </c>
      <c r="S138" s="2" t="s">
        <v>155</v>
      </c>
      <c r="T138" s="2" t="s">
        <v>15</v>
      </c>
      <c r="U138" s="2" t="s">
        <v>157</v>
      </c>
      <c r="V138" s="2" t="s">
        <v>158</v>
      </c>
      <c r="W138" s="35" t="s">
        <v>221</v>
      </c>
      <c r="X138" s="35" t="s">
        <v>222</v>
      </c>
    </row>
    <row r="140" spans="2:25" x14ac:dyDescent="0.2">
      <c r="F140" s="19">
        <v>256</v>
      </c>
      <c r="G140" s="19">
        <v>220</v>
      </c>
      <c r="H140" s="2">
        <v>40</v>
      </c>
      <c r="I140" s="8" t="s">
        <v>50</v>
      </c>
      <c r="J140" t="s">
        <v>3</v>
      </c>
      <c r="K140" t="s">
        <v>137</v>
      </c>
      <c r="L140" s="2" t="s">
        <v>1</v>
      </c>
      <c r="M140" t="s">
        <v>2</v>
      </c>
      <c r="N140" s="2" t="s">
        <v>4</v>
      </c>
      <c r="O140" s="2" t="s">
        <v>152</v>
      </c>
      <c r="P140" s="2" t="s">
        <v>153</v>
      </c>
      <c r="Q140" s="2" t="s">
        <v>154</v>
      </c>
      <c r="R140" s="2" t="s">
        <v>15</v>
      </c>
      <c r="S140" s="2" t="s">
        <v>155</v>
      </c>
      <c r="T140" s="2" t="s">
        <v>156</v>
      </c>
      <c r="U140" s="2" t="s">
        <v>157</v>
      </c>
      <c r="V140" s="2" t="s">
        <v>158</v>
      </c>
      <c r="W140" s="35" t="s">
        <v>221</v>
      </c>
      <c r="X140" s="35" t="s">
        <v>222</v>
      </c>
    </row>
    <row r="141" spans="2:25" x14ac:dyDescent="0.2">
      <c r="B141" s="2">
        <v>16</v>
      </c>
      <c r="D141" t="s">
        <v>46</v>
      </c>
      <c r="E141" t="s">
        <v>229</v>
      </c>
      <c r="F141" s="19">
        <v>802</v>
      </c>
      <c r="G141" s="19">
        <v>404</v>
      </c>
      <c r="H141" s="2">
        <v>40</v>
      </c>
      <c r="J141" t="s">
        <v>3</v>
      </c>
      <c r="K141" s="13" t="s">
        <v>39</v>
      </c>
      <c r="L141" s="37" t="s">
        <v>17</v>
      </c>
      <c r="M141" t="s">
        <v>2</v>
      </c>
      <c r="N141" s="2" t="s">
        <v>4</v>
      </c>
      <c r="O141" s="2" t="s">
        <v>5</v>
      </c>
      <c r="P141" s="2" t="s">
        <v>11</v>
      </c>
      <c r="Q141" s="2" t="s">
        <v>15</v>
      </c>
      <c r="R141" s="2" t="s">
        <v>219</v>
      </c>
      <c r="S141" s="2" t="s">
        <v>20</v>
      </c>
      <c r="T141" s="38" t="s">
        <v>21</v>
      </c>
      <c r="U141" s="2" t="s">
        <v>15</v>
      </c>
      <c r="V141" s="2" t="s">
        <v>15</v>
      </c>
      <c r="W141" s="35" t="s">
        <v>221</v>
      </c>
      <c r="X141" s="35" t="s">
        <v>222</v>
      </c>
    </row>
    <row r="142" spans="2:25" x14ac:dyDescent="0.2">
      <c r="B142" s="2">
        <v>30</v>
      </c>
      <c r="E142" t="s">
        <v>229</v>
      </c>
      <c r="F142" s="19">
        <v>802</v>
      </c>
      <c r="G142" s="19">
        <v>404</v>
      </c>
      <c r="H142" s="2">
        <v>40</v>
      </c>
      <c r="K142" s="13"/>
      <c r="L142" s="14" t="s">
        <v>1</v>
      </c>
      <c r="M142" t="s">
        <v>2</v>
      </c>
      <c r="N142" s="2" t="s">
        <v>4</v>
      </c>
      <c r="O142" s="2" t="s">
        <v>5</v>
      </c>
      <c r="P142" s="2" t="s">
        <v>11</v>
      </c>
      <c r="Q142" s="2" t="s">
        <v>12</v>
      </c>
      <c r="R142" s="2" t="s">
        <v>219</v>
      </c>
      <c r="S142" s="2" t="s">
        <v>20</v>
      </c>
      <c r="T142" s="2" t="s">
        <v>21</v>
      </c>
      <c r="U142" s="2" t="s">
        <v>9</v>
      </c>
      <c r="V142" s="2" t="s">
        <v>10</v>
      </c>
      <c r="W142" s="35" t="s">
        <v>221</v>
      </c>
      <c r="X142" s="35" t="s">
        <v>222</v>
      </c>
    </row>
    <row r="143" spans="2:25" x14ac:dyDescent="0.2">
      <c r="B143" s="2">
        <v>16</v>
      </c>
      <c r="F143" s="19">
        <v>256</v>
      </c>
      <c r="G143" s="19">
        <v>220</v>
      </c>
      <c r="H143" s="2">
        <v>40</v>
      </c>
      <c r="J143" t="s">
        <v>3</v>
      </c>
      <c r="K143" t="s">
        <v>41</v>
      </c>
      <c r="L143" s="14" t="s">
        <v>1</v>
      </c>
      <c r="M143" t="s">
        <v>2</v>
      </c>
      <c r="N143" s="2" t="s">
        <v>4</v>
      </c>
      <c r="O143" s="2" t="s">
        <v>152</v>
      </c>
      <c r="P143" s="2" t="s">
        <v>153</v>
      </c>
      <c r="Q143" s="2" t="s">
        <v>154</v>
      </c>
      <c r="R143" s="2" t="s">
        <v>219</v>
      </c>
      <c r="S143" s="2" t="s">
        <v>155</v>
      </c>
      <c r="T143" s="2" t="s">
        <v>156</v>
      </c>
      <c r="U143" s="2" t="s">
        <v>157</v>
      </c>
      <c r="V143" s="2" t="s">
        <v>158</v>
      </c>
      <c r="W143" s="35" t="s">
        <v>221</v>
      </c>
      <c r="X143" s="35" t="s">
        <v>222</v>
      </c>
    </row>
    <row r="144" spans="2:25" x14ac:dyDescent="0.2">
      <c r="B144" s="2">
        <v>17</v>
      </c>
      <c r="D144" t="s">
        <v>46</v>
      </c>
      <c r="E144" t="s">
        <v>229</v>
      </c>
      <c r="F144" s="19">
        <v>802</v>
      </c>
      <c r="G144" s="19">
        <v>404</v>
      </c>
      <c r="H144" s="2">
        <v>40</v>
      </c>
      <c r="J144" t="s">
        <v>3</v>
      </c>
      <c r="K144" t="s">
        <v>40</v>
      </c>
      <c r="L144" s="37" t="s">
        <v>17</v>
      </c>
      <c r="M144" t="s">
        <v>2</v>
      </c>
      <c r="N144" s="2" t="s">
        <v>4</v>
      </c>
      <c r="O144" s="2" t="s">
        <v>5</v>
      </c>
      <c r="P144" s="2" t="s">
        <v>11</v>
      </c>
      <c r="Q144" s="2" t="s">
        <v>15</v>
      </c>
      <c r="R144" s="2" t="s">
        <v>219</v>
      </c>
      <c r="S144" s="2" t="s">
        <v>20</v>
      </c>
      <c r="T144" s="2" t="s">
        <v>21</v>
      </c>
      <c r="U144" s="2" t="s">
        <v>15</v>
      </c>
      <c r="V144" s="2" t="s">
        <v>15</v>
      </c>
      <c r="W144" s="35" t="s">
        <v>221</v>
      </c>
      <c r="X144" s="35" t="s">
        <v>222</v>
      </c>
    </row>
    <row r="146" spans="3:25" x14ac:dyDescent="0.2">
      <c r="N146" s="4" t="s">
        <v>4</v>
      </c>
      <c r="O146" s="4" t="s">
        <v>5</v>
      </c>
      <c r="P146" s="4" t="s">
        <v>11</v>
      </c>
      <c r="Q146" s="4" t="s">
        <v>12</v>
      </c>
      <c r="R146" s="4" t="s">
        <v>219</v>
      </c>
      <c r="S146" s="4" t="s">
        <v>20</v>
      </c>
      <c r="T146" s="4" t="s">
        <v>21</v>
      </c>
      <c r="U146" s="4" t="s">
        <v>9</v>
      </c>
      <c r="V146" s="4" t="s">
        <v>10</v>
      </c>
      <c r="W146" s="4" t="s">
        <v>221</v>
      </c>
      <c r="X146" s="4" t="s">
        <v>222</v>
      </c>
    </row>
    <row r="148" spans="3:25" x14ac:dyDescent="0.2">
      <c r="F148" s="19">
        <v>360</v>
      </c>
      <c r="G148" s="19">
        <v>363</v>
      </c>
      <c r="H148" s="2">
        <v>61</v>
      </c>
      <c r="I148" s="8" t="s">
        <v>159</v>
      </c>
      <c r="J148" t="s">
        <v>3</v>
      </c>
      <c r="K148" s="13" t="s">
        <v>138</v>
      </c>
      <c r="L148" s="2" t="s">
        <v>1</v>
      </c>
      <c r="M148" t="s">
        <v>2</v>
      </c>
      <c r="N148" s="2" t="s">
        <v>4</v>
      </c>
      <c r="O148" s="2" t="s">
        <v>152</v>
      </c>
      <c r="P148" s="38" t="s">
        <v>11</v>
      </c>
      <c r="Q148" s="26" t="s">
        <v>241</v>
      </c>
      <c r="R148" s="2" t="s">
        <v>219</v>
      </c>
      <c r="S148" s="2" t="s">
        <v>155</v>
      </c>
      <c r="T148" s="2" t="s">
        <v>156</v>
      </c>
      <c r="U148" s="2" t="s">
        <v>15</v>
      </c>
      <c r="V148" s="2" t="s">
        <v>15</v>
      </c>
      <c r="W148" s="35" t="s">
        <v>221</v>
      </c>
      <c r="X148" s="35" t="s">
        <v>222</v>
      </c>
      <c r="Y148" s="51" t="s">
        <v>236</v>
      </c>
    </row>
    <row r="149" spans="3:25" x14ac:dyDescent="0.2">
      <c r="F149" s="19">
        <v>360</v>
      </c>
      <c r="G149" s="19">
        <v>363</v>
      </c>
      <c r="H149" s="2">
        <v>61</v>
      </c>
      <c r="J149" t="s">
        <v>3</v>
      </c>
      <c r="K149" s="13" t="s">
        <v>138</v>
      </c>
      <c r="L149" s="2" t="s">
        <v>1</v>
      </c>
      <c r="M149" t="s">
        <v>146</v>
      </c>
      <c r="N149" s="2" t="s">
        <v>4</v>
      </c>
      <c r="O149" s="2" t="s">
        <v>152</v>
      </c>
      <c r="P149" s="2" t="s">
        <v>153</v>
      </c>
      <c r="Q149" s="47" t="s">
        <v>154</v>
      </c>
      <c r="R149" s="38" t="s">
        <v>219</v>
      </c>
      <c r="S149" s="2" t="s">
        <v>155</v>
      </c>
      <c r="T149" s="2" t="s">
        <v>156</v>
      </c>
      <c r="U149" s="2" t="s">
        <v>157</v>
      </c>
      <c r="V149" s="2" t="s">
        <v>158</v>
      </c>
      <c r="W149" s="2" t="s">
        <v>15</v>
      </c>
      <c r="X149" s="2" t="s">
        <v>15</v>
      </c>
      <c r="Y149" s="46" t="s">
        <v>251</v>
      </c>
    </row>
    <row r="150" spans="3:25" x14ac:dyDescent="0.2">
      <c r="Y150" s="46" t="s">
        <v>252</v>
      </c>
    </row>
    <row r="151" spans="3:25" x14ac:dyDescent="0.2">
      <c r="F151" s="19">
        <v>362</v>
      </c>
      <c r="G151" s="19">
        <v>292</v>
      </c>
      <c r="H151" s="2">
        <v>46</v>
      </c>
      <c r="I151" s="8" t="s">
        <v>192</v>
      </c>
      <c r="J151" t="s">
        <v>3</v>
      </c>
      <c r="K151" t="s">
        <v>139</v>
      </c>
      <c r="L151" s="2" t="s">
        <v>1</v>
      </c>
      <c r="M151" t="s">
        <v>2</v>
      </c>
      <c r="N151" s="2" t="s">
        <v>4</v>
      </c>
      <c r="O151" s="2" t="s">
        <v>152</v>
      </c>
      <c r="P151" s="2" t="s">
        <v>153</v>
      </c>
      <c r="Q151" s="2" t="s">
        <v>154</v>
      </c>
      <c r="R151" s="2" t="s">
        <v>15</v>
      </c>
      <c r="S151" s="2" t="s">
        <v>155</v>
      </c>
      <c r="T151" s="2" t="s">
        <v>156</v>
      </c>
      <c r="U151" s="2" t="s">
        <v>15</v>
      </c>
      <c r="V151" s="2" t="s">
        <v>15</v>
      </c>
      <c r="W151" s="35" t="s">
        <v>221</v>
      </c>
      <c r="X151" s="35" t="s">
        <v>222</v>
      </c>
    </row>
    <row r="153" spans="3:25" x14ac:dyDescent="0.2">
      <c r="F153" s="19">
        <v>320</v>
      </c>
      <c r="G153" s="19">
        <v>384</v>
      </c>
      <c r="H153" s="2">
        <v>60</v>
      </c>
      <c r="I153" s="8" t="s">
        <v>193</v>
      </c>
      <c r="J153" t="s">
        <v>3</v>
      </c>
      <c r="K153" t="s">
        <v>140</v>
      </c>
      <c r="L153" s="2" t="s">
        <v>1</v>
      </c>
      <c r="M153" t="s">
        <v>2</v>
      </c>
      <c r="N153" s="2" t="s">
        <v>4</v>
      </c>
      <c r="O153" s="2" t="s">
        <v>152</v>
      </c>
      <c r="P153" s="2" t="s">
        <v>153</v>
      </c>
      <c r="Q153" s="2" t="s">
        <v>154</v>
      </c>
      <c r="R153" s="2" t="s">
        <v>219</v>
      </c>
      <c r="S153" s="2" t="s">
        <v>155</v>
      </c>
      <c r="T153" s="2" t="s">
        <v>156</v>
      </c>
      <c r="U153" s="2" t="s">
        <v>15</v>
      </c>
      <c r="V153" s="2" t="s">
        <v>15</v>
      </c>
      <c r="W153" s="35" t="s">
        <v>221</v>
      </c>
      <c r="X153" s="35" t="s">
        <v>222</v>
      </c>
    </row>
    <row r="155" spans="3:25" x14ac:dyDescent="0.2">
      <c r="F155" s="19">
        <v>320</v>
      </c>
      <c r="G155" s="19">
        <v>384</v>
      </c>
      <c r="H155" s="2">
        <v>60</v>
      </c>
      <c r="I155" s="8" t="s">
        <v>160</v>
      </c>
      <c r="J155" t="s">
        <v>3</v>
      </c>
      <c r="K155" t="s">
        <v>141</v>
      </c>
      <c r="L155" s="2" t="s">
        <v>1</v>
      </c>
      <c r="M155" t="s">
        <v>2</v>
      </c>
      <c r="N155" s="2" t="s">
        <v>4</v>
      </c>
      <c r="O155" s="2" t="s">
        <v>152</v>
      </c>
      <c r="P155" s="2" t="s">
        <v>153</v>
      </c>
      <c r="Q155" s="2" t="s">
        <v>15</v>
      </c>
      <c r="R155" s="2" t="s">
        <v>15</v>
      </c>
      <c r="S155" s="2" t="s">
        <v>155</v>
      </c>
      <c r="T155" s="2" t="s">
        <v>156</v>
      </c>
      <c r="U155" s="2" t="s">
        <v>15</v>
      </c>
      <c r="V155" s="2" t="s">
        <v>15</v>
      </c>
      <c r="W155" s="2" t="s">
        <v>15</v>
      </c>
      <c r="X155" s="2" t="s">
        <v>15</v>
      </c>
    </row>
    <row r="157" spans="3:25" x14ac:dyDescent="0.2">
      <c r="F157" s="19">
        <v>360</v>
      </c>
      <c r="G157" s="19">
        <v>330</v>
      </c>
      <c r="H157" s="18">
        <v>75</v>
      </c>
      <c r="I157" s="8" t="s">
        <v>181</v>
      </c>
      <c r="J157" t="s">
        <v>3</v>
      </c>
      <c r="K157" t="s">
        <v>142</v>
      </c>
      <c r="L157" s="2" t="s">
        <v>1</v>
      </c>
      <c r="M157" t="s">
        <v>47</v>
      </c>
      <c r="N157" s="2" t="s">
        <v>4</v>
      </c>
      <c r="O157" s="2" t="s">
        <v>152</v>
      </c>
      <c r="P157" s="2" t="s">
        <v>153</v>
      </c>
      <c r="Q157" s="2" t="s">
        <v>154</v>
      </c>
      <c r="R157" s="2" t="s">
        <v>219</v>
      </c>
      <c r="S157" s="2" t="s">
        <v>155</v>
      </c>
      <c r="T157" s="2" t="s">
        <v>156</v>
      </c>
      <c r="U157" s="2" t="s">
        <v>157</v>
      </c>
      <c r="V157" s="2" t="s">
        <v>158</v>
      </c>
      <c r="W157" s="35" t="s">
        <v>221</v>
      </c>
      <c r="X157" s="35" t="s">
        <v>222</v>
      </c>
    </row>
    <row r="158" spans="3:25" x14ac:dyDescent="0.2">
      <c r="L158" s="14"/>
      <c r="Y158" s="7" t="s">
        <v>253</v>
      </c>
    </row>
    <row r="159" spans="3:25" x14ac:dyDescent="0.2">
      <c r="C159" s="29" t="s">
        <v>204</v>
      </c>
      <c r="D159" t="s">
        <v>46</v>
      </c>
      <c r="E159" t="s">
        <v>229</v>
      </c>
      <c r="G159" s="19" t="s">
        <v>211</v>
      </c>
      <c r="K159" t="s">
        <v>51</v>
      </c>
      <c r="L159" s="14" t="s">
        <v>1</v>
      </c>
      <c r="M159" t="s">
        <v>2</v>
      </c>
      <c r="N159" s="17" t="s">
        <v>205</v>
      </c>
      <c r="O159" s="17" t="s">
        <v>205</v>
      </c>
      <c r="P159" s="17" t="s">
        <v>205</v>
      </c>
      <c r="Q159" s="17" t="s">
        <v>205</v>
      </c>
      <c r="R159" s="6" t="s">
        <v>15</v>
      </c>
      <c r="S159" s="17" t="s">
        <v>205</v>
      </c>
      <c r="T159" s="17" t="s">
        <v>205</v>
      </c>
      <c r="U159" s="2" t="s">
        <v>15</v>
      </c>
      <c r="V159" s="2" t="s">
        <v>15</v>
      </c>
      <c r="Y159" s="5" t="s">
        <v>212</v>
      </c>
    </row>
    <row r="160" spans="3:25" x14ac:dyDescent="0.2">
      <c r="L160" s="14"/>
    </row>
    <row r="161" spans="2:25" x14ac:dyDescent="0.2">
      <c r="B161" s="2">
        <v>225</v>
      </c>
      <c r="C161" s="29" t="s">
        <v>206</v>
      </c>
      <c r="D161" s="11" t="s">
        <v>18</v>
      </c>
      <c r="E161" s="11" t="s">
        <v>227</v>
      </c>
      <c r="G161" s="19" t="s">
        <v>211</v>
      </c>
      <c r="I161" s="10" t="s">
        <v>52</v>
      </c>
      <c r="J161" t="s">
        <v>3</v>
      </c>
      <c r="K161" t="s">
        <v>42</v>
      </c>
      <c r="L161" s="37" t="s">
        <v>17</v>
      </c>
      <c r="M161" t="s">
        <v>47</v>
      </c>
      <c r="N161" s="17" t="s">
        <v>205</v>
      </c>
      <c r="O161" s="17" t="s">
        <v>205</v>
      </c>
      <c r="P161" s="17" t="s">
        <v>205</v>
      </c>
      <c r="Q161" s="17" t="s">
        <v>205</v>
      </c>
      <c r="R161" s="6" t="s">
        <v>15</v>
      </c>
      <c r="S161" s="17" t="s">
        <v>205</v>
      </c>
      <c r="T161" s="17" t="s">
        <v>205</v>
      </c>
      <c r="U161" s="2" t="s">
        <v>15</v>
      </c>
      <c r="V161" s="2" t="s">
        <v>15</v>
      </c>
      <c r="W161" s="17" t="s">
        <v>205</v>
      </c>
      <c r="X161" s="17" t="s">
        <v>205</v>
      </c>
      <c r="Y161" s="5" t="s">
        <v>212</v>
      </c>
    </row>
    <row r="162" spans="2:25" x14ac:dyDescent="0.2">
      <c r="B162" s="2">
        <v>96</v>
      </c>
      <c r="C162" s="29" t="s">
        <v>207</v>
      </c>
      <c r="D162" s="11" t="s">
        <v>16</v>
      </c>
      <c r="E162" s="11" t="s">
        <v>227</v>
      </c>
      <c r="G162" s="19" t="s">
        <v>211</v>
      </c>
      <c r="J162" t="s">
        <v>3</v>
      </c>
      <c r="K162" t="s">
        <v>44</v>
      </c>
      <c r="L162" s="14" t="s">
        <v>1</v>
      </c>
      <c r="M162" t="s">
        <v>2</v>
      </c>
      <c r="N162" s="17" t="s">
        <v>205</v>
      </c>
      <c r="O162" s="17" t="s">
        <v>205</v>
      </c>
      <c r="P162" s="17" t="s">
        <v>205</v>
      </c>
      <c r="Q162" s="17" t="s">
        <v>205</v>
      </c>
      <c r="R162" s="6" t="s">
        <v>15</v>
      </c>
      <c r="S162" s="17" t="s">
        <v>205</v>
      </c>
      <c r="T162" s="17" t="s">
        <v>205</v>
      </c>
      <c r="U162" s="2" t="s">
        <v>15</v>
      </c>
      <c r="V162" s="2" t="s">
        <v>15</v>
      </c>
      <c r="Y162" s="5" t="s">
        <v>212</v>
      </c>
    </row>
    <row r="163" spans="2:25" x14ac:dyDescent="0.2">
      <c r="B163" s="2">
        <v>23</v>
      </c>
      <c r="C163" s="29" t="s">
        <v>208</v>
      </c>
      <c r="D163" t="s">
        <v>46</v>
      </c>
      <c r="E163" t="s">
        <v>229</v>
      </c>
      <c r="G163" s="19" t="s">
        <v>211</v>
      </c>
      <c r="J163" t="s">
        <v>3</v>
      </c>
      <c r="K163" t="s">
        <v>43</v>
      </c>
      <c r="L163" s="37" t="s">
        <v>17</v>
      </c>
      <c r="M163" t="s">
        <v>47</v>
      </c>
      <c r="N163" s="17" t="s">
        <v>205</v>
      </c>
      <c r="O163" s="17" t="s">
        <v>205</v>
      </c>
      <c r="P163" s="17" t="s">
        <v>205</v>
      </c>
      <c r="Q163" s="17" t="s">
        <v>205</v>
      </c>
      <c r="R163" s="6" t="s">
        <v>15</v>
      </c>
      <c r="S163" s="17" t="s">
        <v>205</v>
      </c>
      <c r="T163" s="17" t="s">
        <v>205</v>
      </c>
      <c r="U163" s="2" t="s">
        <v>15</v>
      </c>
      <c r="V163" s="2" t="s">
        <v>15</v>
      </c>
      <c r="W163" s="17" t="s">
        <v>205</v>
      </c>
      <c r="X163" s="17" t="s">
        <v>205</v>
      </c>
      <c r="Y163" s="5" t="s">
        <v>212</v>
      </c>
    </row>
    <row r="164" spans="2:25" x14ac:dyDescent="0.2">
      <c r="B164" s="2">
        <v>23</v>
      </c>
      <c r="C164" s="29" t="s">
        <v>208</v>
      </c>
      <c r="E164" t="s">
        <v>229</v>
      </c>
      <c r="G164" s="19" t="s">
        <v>211</v>
      </c>
      <c r="J164" t="s">
        <v>3</v>
      </c>
      <c r="K164" t="s">
        <v>45</v>
      </c>
      <c r="L164" s="14" t="s">
        <v>1</v>
      </c>
      <c r="M164" t="s">
        <v>2</v>
      </c>
      <c r="N164" s="17" t="s">
        <v>205</v>
      </c>
      <c r="O164" s="17" t="s">
        <v>205</v>
      </c>
      <c r="P164" s="17" t="s">
        <v>205</v>
      </c>
      <c r="Q164" s="17" t="s">
        <v>205</v>
      </c>
      <c r="R164" s="6" t="s">
        <v>15</v>
      </c>
      <c r="S164" s="17" t="s">
        <v>205</v>
      </c>
      <c r="T164" s="17" t="s">
        <v>205</v>
      </c>
      <c r="U164" s="2" t="s">
        <v>15</v>
      </c>
      <c r="V164" s="2" t="s">
        <v>15</v>
      </c>
      <c r="Y164" s="5" t="s">
        <v>212</v>
      </c>
    </row>
    <row r="165" spans="2:25" x14ac:dyDescent="0.2">
      <c r="N165" s="4" t="s">
        <v>4</v>
      </c>
      <c r="O165" s="4" t="s">
        <v>5</v>
      </c>
      <c r="P165" s="4" t="s">
        <v>11</v>
      </c>
      <c r="Q165" s="4" t="s">
        <v>12</v>
      </c>
      <c r="R165" s="4" t="s">
        <v>219</v>
      </c>
      <c r="S165" s="4" t="s">
        <v>20</v>
      </c>
      <c r="T165" s="4" t="s">
        <v>21</v>
      </c>
      <c r="U165" s="4" t="s">
        <v>9</v>
      </c>
      <c r="V165" s="4" t="s">
        <v>10</v>
      </c>
      <c r="W165" s="4" t="s">
        <v>221</v>
      </c>
      <c r="X165" s="4" t="s">
        <v>222</v>
      </c>
    </row>
    <row r="167" spans="2:25" x14ac:dyDescent="0.2">
      <c r="B167" s="21"/>
      <c r="C167" s="21"/>
      <c r="D167" s="21"/>
      <c r="E167" s="21"/>
      <c r="F167" s="22"/>
      <c r="G167" s="22"/>
      <c r="H167" s="21"/>
      <c r="I167" s="24"/>
      <c r="J167" s="23" t="s">
        <v>96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</row>
    <row r="168" spans="2:25" x14ac:dyDescent="0.2">
      <c r="B168" s="2" t="s">
        <v>30</v>
      </c>
      <c r="E168" s="2"/>
    </row>
    <row r="169" spans="2:25" x14ac:dyDescent="0.2">
      <c r="B169" s="2" t="s">
        <v>31</v>
      </c>
      <c r="E169" s="4" t="s">
        <v>28</v>
      </c>
      <c r="F169" s="20"/>
      <c r="G169" s="20"/>
      <c r="H169" s="4"/>
      <c r="I169" s="1" t="s">
        <v>13</v>
      </c>
      <c r="J169" s="1" t="s">
        <v>6</v>
      </c>
      <c r="K169" s="1" t="s">
        <v>7</v>
      </c>
      <c r="L169" s="1" t="s">
        <v>8</v>
      </c>
      <c r="M169" s="1" t="s">
        <v>162</v>
      </c>
      <c r="N169" s="4" t="s">
        <v>4</v>
      </c>
      <c r="O169" s="4" t="s">
        <v>5</v>
      </c>
      <c r="P169" s="4" t="s">
        <v>11</v>
      </c>
      <c r="Q169" s="4" t="s">
        <v>12</v>
      </c>
      <c r="R169" s="4" t="s">
        <v>219</v>
      </c>
      <c r="S169" s="4" t="s">
        <v>20</v>
      </c>
      <c r="T169" s="4" t="s">
        <v>21</v>
      </c>
      <c r="U169" s="4" t="s">
        <v>9</v>
      </c>
      <c r="V169" s="4" t="s">
        <v>10</v>
      </c>
      <c r="W169" s="4" t="s">
        <v>221</v>
      </c>
      <c r="X169" s="4" t="s">
        <v>222</v>
      </c>
    </row>
    <row r="171" spans="2:25" x14ac:dyDescent="0.2">
      <c r="F171" s="19">
        <v>360</v>
      </c>
      <c r="G171" s="19">
        <v>300</v>
      </c>
      <c r="H171" s="2">
        <v>50</v>
      </c>
      <c r="I171" s="8" t="s">
        <v>177</v>
      </c>
      <c r="J171" t="s">
        <v>96</v>
      </c>
      <c r="K171" t="s">
        <v>164</v>
      </c>
      <c r="L171" s="2" t="s">
        <v>1</v>
      </c>
      <c r="M171" t="s">
        <v>97</v>
      </c>
      <c r="N171" s="2" t="s">
        <v>4</v>
      </c>
      <c r="O171" s="2" t="s">
        <v>152</v>
      </c>
      <c r="P171" s="2" t="s">
        <v>153</v>
      </c>
      <c r="Q171" s="2" t="s">
        <v>15</v>
      </c>
      <c r="R171" s="16" t="s">
        <v>219</v>
      </c>
      <c r="S171" s="2" t="s">
        <v>20</v>
      </c>
      <c r="T171" s="2" t="s">
        <v>156</v>
      </c>
      <c r="U171" s="2" t="s">
        <v>15</v>
      </c>
      <c r="V171" s="2" t="s">
        <v>15</v>
      </c>
      <c r="W171" s="35" t="s">
        <v>221</v>
      </c>
      <c r="X171" s="35" t="s">
        <v>222</v>
      </c>
    </row>
    <row r="172" spans="2:25" x14ac:dyDescent="0.2">
      <c r="F172" s="19">
        <v>360</v>
      </c>
      <c r="G172" s="19">
        <v>300</v>
      </c>
      <c r="H172" s="2">
        <v>50</v>
      </c>
      <c r="J172" t="s">
        <v>96</v>
      </c>
      <c r="K172" t="s">
        <v>165</v>
      </c>
      <c r="L172" s="2" t="s">
        <v>1</v>
      </c>
      <c r="M172" t="s">
        <v>97</v>
      </c>
      <c r="N172" s="2" t="s">
        <v>4</v>
      </c>
      <c r="O172" s="2" t="s">
        <v>152</v>
      </c>
      <c r="P172" s="2" t="s">
        <v>153</v>
      </c>
      <c r="Q172" s="2" t="s">
        <v>15</v>
      </c>
      <c r="R172" s="16" t="s">
        <v>219</v>
      </c>
      <c r="S172" s="2" t="s">
        <v>20</v>
      </c>
      <c r="T172" s="2" t="s">
        <v>156</v>
      </c>
      <c r="U172" s="2" t="s">
        <v>15</v>
      </c>
      <c r="V172" s="2" t="s">
        <v>15</v>
      </c>
      <c r="W172" s="35" t="s">
        <v>221</v>
      </c>
      <c r="X172" s="35" t="s">
        <v>222</v>
      </c>
    </row>
    <row r="173" spans="2:25" x14ac:dyDescent="0.2">
      <c r="Y173" t="s">
        <v>202</v>
      </c>
    </row>
    <row r="174" spans="2:25" x14ac:dyDescent="0.2">
      <c r="F174" s="19">
        <v>360</v>
      </c>
      <c r="G174" s="19">
        <v>232</v>
      </c>
      <c r="H174" s="2">
        <v>40</v>
      </c>
      <c r="I174" s="8" t="s">
        <v>23</v>
      </c>
      <c r="J174" t="s">
        <v>96</v>
      </c>
      <c r="K174" t="s">
        <v>166</v>
      </c>
      <c r="L174" s="2" t="s">
        <v>1</v>
      </c>
      <c r="M174" t="s">
        <v>97</v>
      </c>
      <c r="N174" s="2" t="s">
        <v>4</v>
      </c>
      <c r="O174" s="2" t="s">
        <v>152</v>
      </c>
      <c r="P174" s="2" t="s">
        <v>153</v>
      </c>
      <c r="Q174" s="2" t="s">
        <v>15</v>
      </c>
      <c r="R174" s="16" t="s">
        <v>219</v>
      </c>
      <c r="S174" s="2" t="s">
        <v>20</v>
      </c>
      <c r="T174" s="2" t="s">
        <v>156</v>
      </c>
      <c r="U174" s="2" t="s">
        <v>15</v>
      </c>
      <c r="V174" s="2" t="s">
        <v>15</v>
      </c>
      <c r="W174" s="2" t="s">
        <v>15</v>
      </c>
      <c r="X174" s="2" t="s">
        <v>15</v>
      </c>
      <c r="Y174" s="15" t="s">
        <v>55</v>
      </c>
    </row>
    <row r="175" spans="2:25" x14ac:dyDescent="0.2">
      <c r="F175" s="19">
        <v>360</v>
      </c>
      <c r="G175" s="19">
        <v>232</v>
      </c>
      <c r="H175" s="2">
        <v>40</v>
      </c>
      <c r="J175" t="s">
        <v>96</v>
      </c>
      <c r="K175" t="s">
        <v>167</v>
      </c>
      <c r="L175" s="2" t="s">
        <v>1</v>
      </c>
      <c r="M175" t="s">
        <v>97</v>
      </c>
      <c r="N175" s="2" t="s">
        <v>4</v>
      </c>
      <c r="O175" s="2" t="s">
        <v>152</v>
      </c>
      <c r="P175" s="2" t="s">
        <v>153</v>
      </c>
      <c r="Q175" s="2" t="s">
        <v>15</v>
      </c>
      <c r="R175" s="16" t="s">
        <v>219</v>
      </c>
      <c r="S175" s="2" t="s">
        <v>20</v>
      </c>
      <c r="T175" s="2" t="s">
        <v>156</v>
      </c>
      <c r="U175" s="2" t="s">
        <v>15</v>
      </c>
      <c r="V175" s="2" t="s">
        <v>15</v>
      </c>
      <c r="W175" s="2" t="s">
        <v>15</v>
      </c>
      <c r="X175" s="2" t="s">
        <v>15</v>
      </c>
      <c r="Y175" s="15" t="s">
        <v>56</v>
      </c>
    </row>
    <row r="177" spans="6:25" x14ac:dyDescent="0.2">
      <c r="F177" s="19">
        <v>360</v>
      </c>
      <c r="G177" s="19">
        <v>200</v>
      </c>
      <c r="H177" s="2">
        <v>50</v>
      </c>
      <c r="I177" s="8" t="s">
        <v>175</v>
      </c>
      <c r="J177" t="s">
        <v>96</v>
      </c>
      <c r="K177" t="s">
        <v>57</v>
      </c>
      <c r="L177" s="2" t="s">
        <v>1</v>
      </c>
      <c r="M177" t="s">
        <v>97</v>
      </c>
      <c r="N177" s="2" t="s">
        <v>4</v>
      </c>
      <c r="O177" s="2" t="s">
        <v>152</v>
      </c>
      <c r="P177" s="2" t="s">
        <v>153</v>
      </c>
      <c r="Q177" s="2" t="s">
        <v>15</v>
      </c>
      <c r="R177" s="16" t="s">
        <v>219</v>
      </c>
      <c r="S177" s="2" t="s">
        <v>20</v>
      </c>
      <c r="T177" s="2" t="s">
        <v>156</v>
      </c>
      <c r="U177" s="47" t="s">
        <v>157</v>
      </c>
      <c r="V177" s="2" t="s">
        <v>15</v>
      </c>
      <c r="W177" s="2" t="s">
        <v>15</v>
      </c>
      <c r="X177" s="2" t="s">
        <v>15</v>
      </c>
      <c r="Y177" s="46" t="s">
        <v>247</v>
      </c>
    </row>
    <row r="178" spans="6:25" x14ac:dyDescent="0.2">
      <c r="Y178" s="5" t="s">
        <v>259</v>
      </c>
    </row>
    <row r="179" spans="6:25" x14ac:dyDescent="0.2">
      <c r="F179" s="19">
        <v>256</v>
      </c>
      <c r="G179" s="19">
        <v>192</v>
      </c>
      <c r="H179" s="2">
        <v>40</v>
      </c>
      <c r="I179" s="8" t="s">
        <v>176</v>
      </c>
      <c r="J179" t="s">
        <v>96</v>
      </c>
      <c r="K179" t="s">
        <v>58</v>
      </c>
      <c r="L179" s="2" t="s">
        <v>1</v>
      </c>
      <c r="M179" t="s">
        <v>97</v>
      </c>
      <c r="N179" s="2" t="s">
        <v>4</v>
      </c>
      <c r="O179" s="2" t="s">
        <v>152</v>
      </c>
      <c r="P179" s="2" t="s">
        <v>153</v>
      </c>
      <c r="Q179" s="2" t="s">
        <v>15</v>
      </c>
      <c r="R179" s="16" t="s">
        <v>219</v>
      </c>
      <c r="S179" s="2" t="s">
        <v>20</v>
      </c>
      <c r="T179" s="2" t="s">
        <v>15</v>
      </c>
      <c r="U179" s="2" t="s">
        <v>15</v>
      </c>
      <c r="V179" s="2" t="s">
        <v>158</v>
      </c>
      <c r="W179" s="35" t="s">
        <v>221</v>
      </c>
      <c r="X179" s="35" t="s">
        <v>222</v>
      </c>
    </row>
    <row r="180" spans="6:25" x14ac:dyDescent="0.2">
      <c r="F180" s="19">
        <v>320</v>
      </c>
      <c r="G180" s="19">
        <v>384</v>
      </c>
      <c r="H180" s="2">
        <v>60</v>
      </c>
      <c r="J180" t="s">
        <v>96</v>
      </c>
      <c r="K180" t="s">
        <v>59</v>
      </c>
      <c r="L180" s="2" t="s">
        <v>1</v>
      </c>
      <c r="M180" t="s">
        <v>97</v>
      </c>
      <c r="N180" s="2" t="s">
        <v>4</v>
      </c>
      <c r="O180" s="2" t="s">
        <v>152</v>
      </c>
      <c r="P180" s="2" t="s">
        <v>153</v>
      </c>
      <c r="Q180" s="2" t="s">
        <v>15</v>
      </c>
      <c r="R180" s="16" t="s">
        <v>219</v>
      </c>
      <c r="S180" s="2" t="s">
        <v>20</v>
      </c>
      <c r="T180" s="2" t="s">
        <v>15</v>
      </c>
      <c r="U180" s="2" t="s">
        <v>15</v>
      </c>
      <c r="V180" s="2" t="s">
        <v>15</v>
      </c>
      <c r="W180" s="2" t="s">
        <v>15</v>
      </c>
      <c r="X180" s="2" t="s">
        <v>15</v>
      </c>
    </row>
    <row r="181" spans="6:25" x14ac:dyDescent="0.2">
      <c r="L181" s="2"/>
      <c r="R181" s="16"/>
    </row>
    <row r="182" spans="6:25" x14ac:dyDescent="0.2">
      <c r="N182" s="4" t="s">
        <v>4</v>
      </c>
      <c r="O182" s="4" t="s">
        <v>5</v>
      </c>
      <c r="P182" s="4" t="s">
        <v>11</v>
      </c>
      <c r="Q182" s="4" t="s">
        <v>12</v>
      </c>
      <c r="R182" s="4" t="s">
        <v>219</v>
      </c>
      <c r="S182" s="4" t="s">
        <v>20</v>
      </c>
      <c r="T182" s="4" t="s">
        <v>21</v>
      </c>
      <c r="U182" s="4" t="s">
        <v>9</v>
      </c>
      <c r="V182" s="4" t="s">
        <v>10</v>
      </c>
      <c r="W182" s="4" t="s">
        <v>221</v>
      </c>
      <c r="X182" s="28" t="s">
        <v>222</v>
      </c>
      <c r="Y182" t="s">
        <v>202</v>
      </c>
    </row>
    <row r="183" spans="6:25" x14ac:dyDescent="0.2">
      <c r="X183" s="35"/>
    </row>
    <row r="184" spans="6:25" x14ac:dyDescent="0.2">
      <c r="F184" s="19">
        <v>320</v>
      </c>
      <c r="G184" s="19">
        <v>384</v>
      </c>
      <c r="H184" s="2">
        <v>60</v>
      </c>
      <c r="I184" s="8" t="s">
        <v>151</v>
      </c>
      <c r="J184" t="s">
        <v>96</v>
      </c>
      <c r="K184" t="s">
        <v>168</v>
      </c>
      <c r="L184" s="2" t="s">
        <v>1</v>
      </c>
      <c r="M184" t="s">
        <v>97</v>
      </c>
      <c r="N184" s="2" t="s">
        <v>4</v>
      </c>
      <c r="O184" s="2" t="s">
        <v>152</v>
      </c>
      <c r="P184" s="26" t="s">
        <v>241</v>
      </c>
      <c r="Q184" s="2" t="s">
        <v>15</v>
      </c>
      <c r="R184" s="2" t="s">
        <v>15</v>
      </c>
      <c r="S184" s="26" t="s">
        <v>241</v>
      </c>
      <c r="T184" s="2" t="s">
        <v>15</v>
      </c>
      <c r="U184" s="38" t="s">
        <v>157</v>
      </c>
      <c r="V184" s="2" t="s">
        <v>158</v>
      </c>
      <c r="W184" s="2" t="s">
        <v>15</v>
      </c>
      <c r="X184" s="2" t="s">
        <v>15</v>
      </c>
      <c r="Y184" s="15" t="s">
        <v>60</v>
      </c>
    </row>
    <row r="185" spans="6:25" x14ac:dyDescent="0.2">
      <c r="F185" s="19">
        <v>320</v>
      </c>
      <c r="G185" s="19">
        <v>384</v>
      </c>
      <c r="H185" s="2">
        <v>60</v>
      </c>
      <c r="J185" t="s">
        <v>96</v>
      </c>
      <c r="K185" t="s">
        <v>169</v>
      </c>
      <c r="L185" s="2" t="s">
        <v>1</v>
      </c>
      <c r="M185" t="s">
        <v>97</v>
      </c>
      <c r="N185" s="2" t="s">
        <v>4</v>
      </c>
      <c r="O185" s="2" t="s">
        <v>152</v>
      </c>
      <c r="P185" s="26" t="s">
        <v>241</v>
      </c>
      <c r="Q185" s="2" t="s">
        <v>15</v>
      </c>
      <c r="R185" s="2" t="s">
        <v>15</v>
      </c>
      <c r="S185" s="26" t="s">
        <v>241</v>
      </c>
      <c r="T185" s="2" t="s">
        <v>15</v>
      </c>
      <c r="U185" s="2" t="s">
        <v>15</v>
      </c>
      <c r="V185" s="2" t="s">
        <v>15</v>
      </c>
      <c r="W185" s="2" t="s">
        <v>15</v>
      </c>
      <c r="X185" s="2" t="s">
        <v>15</v>
      </c>
      <c r="Y185" s="15" t="s">
        <v>61</v>
      </c>
    </row>
    <row r="186" spans="6:25" x14ac:dyDescent="0.2">
      <c r="F186" s="19">
        <v>320</v>
      </c>
      <c r="G186" s="19">
        <v>384</v>
      </c>
      <c r="H186" s="2">
        <v>60</v>
      </c>
      <c r="J186" t="s">
        <v>96</v>
      </c>
      <c r="K186" t="s">
        <v>170</v>
      </c>
      <c r="L186" s="2" t="s">
        <v>1</v>
      </c>
      <c r="M186" t="s">
        <v>97</v>
      </c>
      <c r="N186" s="2" t="s">
        <v>4</v>
      </c>
      <c r="O186" s="2" t="s">
        <v>152</v>
      </c>
      <c r="P186" s="26" t="s">
        <v>241</v>
      </c>
      <c r="Q186" s="2" t="s">
        <v>15</v>
      </c>
      <c r="R186" s="2" t="s">
        <v>15</v>
      </c>
      <c r="S186" s="26" t="s">
        <v>241</v>
      </c>
      <c r="T186" s="2" t="s">
        <v>15</v>
      </c>
      <c r="U186" s="2" t="s">
        <v>15</v>
      </c>
      <c r="V186" s="2" t="s">
        <v>15</v>
      </c>
      <c r="W186" s="2" t="s">
        <v>15</v>
      </c>
      <c r="X186" s="2" t="s">
        <v>15</v>
      </c>
      <c r="Y186" s="15" t="s">
        <v>62</v>
      </c>
    </row>
    <row r="187" spans="6:25" x14ac:dyDescent="0.2">
      <c r="F187" s="19">
        <v>320</v>
      </c>
      <c r="G187" s="19">
        <v>384</v>
      </c>
      <c r="H187" s="2">
        <v>60</v>
      </c>
      <c r="J187" t="s">
        <v>96</v>
      </c>
      <c r="K187" t="s">
        <v>171</v>
      </c>
      <c r="L187" s="2" t="s">
        <v>1</v>
      </c>
      <c r="M187" t="s">
        <v>97</v>
      </c>
      <c r="N187" s="2" t="s">
        <v>4</v>
      </c>
      <c r="O187" s="2" t="s">
        <v>152</v>
      </c>
      <c r="P187" s="26" t="s">
        <v>241</v>
      </c>
      <c r="Q187" s="2" t="s">
        <v>15</v>
      </c>
      <c r="R187" s="2" t="s">
        <v>15</v>
      </c>
      <c r="S187" s="26" t="s">
        <v>241</v>
      </c>
      <c r="T187" s="2" t="s">
        <v>15</v>
      </c>
      <c r="U187" s="2" t="s">
        <v>15</v>
      </c>
      <c r="V187" s="2" t="s">
        <v>15</v>
      </c>
      <c r="W187" s="2" t="s">
        <v>15</v>
      </c>
      <c r="X187" s="2" t="s">
        <v>15</v>
      </c>
      <c r="Y187" s="15" t="s">
        <v>63</v>
      </c>
    </row>
    <row r="188" spans="6:25" x14ac:dyDescent="0.2">
      <c r="F188" s="19">
        <v>320</v>
      </c>
      <c r="G188" s="19">
        <v>384</v>
      </c>
      <c r="H188" s="2">
        <v>60</v>
      </c>
      <c r="J188" t="s">
        <v>96</v>
      </c>
      <c r="K188" t="s">
        <v>172</v>
      </c>
      <c r="L188" s="2" t="s">
        <v>1</v>
      </c>
      <c r="M188" t="s">
        <v>97</v>
      </c>
      <c r="N188" s="2" t="s">
        <v>4</v>
      </c>
      <c r="O188" s="2" t="s">
        <v>152</v>
      </c>
      <c r="P188" s="26" t="s">
        <v>241</v>
      </c>
      <c r="Q188" s="2" t="s">
        <v>15</v>
      </c>
      <c r="R188" s="2" t="s">
        <v>15</v>
      </c>
      <c r="S188" s="26" t="s">
        <v>241</v>
      </c>
      <c r="T188" s="2" t="s">
        <v>15</v>
      </c>
      <c r="U188" s="2" t="s">
        <v>15</v>
      </c>
      <c r="V188" s="2" t="s">
        <v>15</v>
      </c>
      <c r="W188" s="2" t="s">
        <v>15</v>
      </c>
      <c r="X188" s="2" t="s">
        <v>15</v>
      </c>
      <c r="Y188" s="15" t="s">
        <v>64</v>
      </c>
    </row>
    <row r="189" spans="6:25" x14ac:dyDescent="0.2">
      <c r="Y189" s="15" t="s">
        <v>242</v>
      </c>
    </row>
    <row r="190" spans="6:25" x14ac:dyDescent="0.2">
      <c r="F190" s="19">
        <v>182</v>
      </c>
      <c r="G190" s="19">
        <v>149</v>
      </c>
      <c r="H190" s="2">
        <v>31</v>
      </c>
      <c r="I190" s="8" t="s">
        <v>14</v>
      </c>
      <c r="J190" t="s">
        <v>96</v>
      </c>
      <c r="K190" t="s">
        <v>65</v>
      </c>
      <c r="L190" s="2" t="s">
        <v>1</v>
      </c>
      <c r="M190" t="s">
        <v>97</v>
      </c>
      <c r="N190" s="2" t="s">
        <v>4</v>
      </c>
      <c r="O190" s="2" t="s">
        <v>152</v>
      </c>
      <c r="P190" s="2" t="s">
        <v>153</v>
      </c>
      <c r="Q190" s="2" t="s">
        <v>15</v>
      </c>
      <c r="R190" s="16" t="s">
        <v>219</v>
      </c>
      <c r="S190" s="2" t="s">
        <v>20</v>
      </c>
      <c r="T190" s="2" t="s">
        <v>156</v>
      </c>
      <c r="U190" s="2" t="s">
        <v>157</v>
      </c>
      <c r="V190" s="2" t="s">
        <v>158</v>
      </c>
      <c r="W190" s="25" t="s">
        <v>161</v>
      </c>
      <c r="X190" s="25" t="s">
        <v>161</v>
      </c>
    </row>
    <row r="191" spans="6:25" x14ac:dyDescent="0.2">
      <c r="F191" s="19">
        <v>182</v>
      </c>
      <c r="G191" s="19">
        <v>149</v>
      </c>
      <c r="H191" s="2">
        <v>31</v>
      </c>
      <c r="J191" t="s">
        <v>96</v>
      </c>
      <c r="K191" t="s">
        <v>66</v>
      </c>
      <c r="L191" s="2" t="s">
        <v>1</v>
      </c>
      <c r="M191" t="s">
        <v>97</v>
      </c>
      <c r="N191" s="2" t="s">
        <v>4</v>
      </c>
      <c r="O191" s="2" t="s">
        <v>152</v>
      </c>
      <c r="P191" s="2" t="s">
        <v>153</v>
      </c>
      <c r="Q191" s="2" t="s">
        <v>15</v>
      </c>
      <c r="R191" s="16" t="s">
        <v>219</v>
      </c>
      <c r="S191" s="2" t="s">
        <v>20</v>
      </c>
      <c r="T191" s="2" t="s">
        <v>156</v>
      </c>
      <c r="U191" s="2" t="s">
        <v>15</v>
      </c>
      <c r="V191" s="2" t="s">
        <v>15</v>
      </c>
      <c r="W191" s="25" t="s">
        <v>161</v>
      </c>
      <c r="X191" s="25" t="s">
        <v>161</v>
      </c>
    </row>
    <row r="192" spans="6:25" x14ac:dyDescent="0.2">
      <c r="F192" s="19">
        <v>182</v>
      </c>
      <c r="G192" s="19">
        <v>149</v>
      </c>
      <c r="H192" s="2">
        <v>31</v>
      </c>
      <c r="J192" t="s">
        <v>96</v>
      </c>
      <c r="K192" t="s">
        <v>67</v>
      </c>
      <c r="L192" s="2" t="s">
        <v>1</v>
      </c>
      <c r="M192" t="s">
        <v>97</v>
      </c>
      <c r="N192" s="2" t="s">
        <v>4</v>
      </c>
      <c r="O192" s="2" t="s">
        <v>152</v>
      </c>
      <c r="P192" s="2" t="s">
        <v>153</v>
      </c>
      <c r="Q192" s="2" t="s">
        <v>15</v>
      </c>
      <c r="R192" s="16" t="s">
        <v>219</v>
      </c>
      <c r="S192" s="2" t="s">
        <v>20</v>
      </c>
      <c r="T192" s="2" t="s">
        <v>156</v>
      </c>
      <c r="U192" s="2" t="s">
        <v>15</v>
      </c>
      <c r="V192" s="2" t="s">
        <v>15</v>
      </c>
      <c r="W192" s="25" t="s">
        <v>161</v>
      </c>
      <c r="X192" s="25" t="s">
        <v>161</v>
      </c>
    </row>
    <row r="193" spans="6:25" ht="17" customHeight="1" x14ac:dyDescent="0.2">
      <c r="L193" s="2"/>
      <c r="R193" s="16"/>
    </row>
    <row r="194" spans="6:25" x14ac:dyDescent="0.2">
      <c r="N194" s="4" t="s">
        <v>4</v>
      </c>
      <c r="O194" s="4" t="s">
        <v>5</v>
      </c>
      <c r="P194" s="4" t="s">
        <v>11</v>
      </c>
      <c r="Q194" s="4" t="s">
        <v>12</v>
      </c>
      <c r="R194" s="4" t="s">
        <v>219</v>
      </c>
      <c r="S194" s="4" t="s">
        <v>20</v>
      </c>
      <c r="T194" s="4" t="s">
        <v>21</v>
      </c>
      <c r="U194" s="4" t="s">
        <v>9</v>
      </c>
      <c r="V194" s="4" t="s">
        <v>10</v>
      </c>
      <c r="W194" s="4" t="s">
        <v>221</v>
      </c>
      <c r="X194" s="28" t="s">
        <v>222</v>
      </c>
    </row>
    <row r="195" spans="6:25" x14ac:dyDescent="0.2">
      <c r="X195" s="35"/>
    </row>
    <row r="196" spans="6:25" x14ac:dyDescent="0.2">
      <c r="F196" s="19">
        <v>362</v>
      </c>
      <c r="G196" s="19">
        <v>292</v>
      </c>
      <c r="H196" s="2">
        <v>42</v>
      </c>
      <c r="I196" s="8" t="s">
        <v>49</v>
      </c>
      <c r="J196" t="s">
        <v>96</v>
      </c>
      <c r="K196" t="s">
        <v>68</v>
      </c>
      <c r="L196" s="2" t="s">
        <v>1</v>
      </c>
      <c r="M196" t="s">
        <v>97</v>
      </c>
      <c r="N196" s="2" t="s">
        <v>4</v>
      </c>
      <c r="O196" s="2" t="s">
        <v>152</v>
      </c>
      <c r="P196" s="2" t="s">
        <v>153</v>
      </c>
      <c r="Q196" s="2" t="s">
        <v>15</v>
      </c>
      <c r="R196" s="2" t="s">
        <v>219</v>
      </c>
      <c r="S196" s="2" t="s">
        <v>155</v>
      </c>
      <c r="T196" s="2" t="s">
        <v>156</v>
      </c>
      <c r="U196" s="2" t="s">
        <v>15</v>
      </c>
      <c r="V196" s="2" t="s">
        <v>15</v>
      </c>
      <c r="W196" s="35" t="s">
        <v>221</v>
      </c>
      <c r="X196" s="35" t="s">
        <v>222</v>
      </c>
    </row>
    <row r="197" spans="6:25" x14ac:dyDescent="0.2">
      <c r="F197" s="19">
        <v>362</v>
      </c>
      <c r="G197" s="19">
        <v>292</v>
      </c>
      <c r="H197" s="2">
        <v>42</v>
      </c>
      <c r="J197" t="s">
        <v>96</v>
      </c>
      <c r="K197" t="s">
        <v>69</v>
      </c>
      <c r="L197" s="2" t="s">
        <v>1</v>
      </c>
      <c r="M197" t="s">
        <v>97</v>
      </c>
      <c r="N197" s="2" t="s">
        <v>4</v>
      </c>
      <c r="O197" s="2" t="s">
        <v>152</v>
      </c>
      <c r="P197" s="2" t="s">
        <v>153</v>
      </c>
      <c r="Q197" s="2" t="s">
        <v>15</v>
      </c>
      <c r="R197" s="2" t="s">
        <v>219</v>
      </c>
      <c r="S197" s="2" t="s">
        <v>155</v>
      </c>
      <c r="T197" s="2" t="s">
        <v>156</v>
      </c>
      <c r="U197" s="2" t="s">
        <v>157</v>
      </c>
      <c r="V197" s="2" t="s">
        <v>158</v>
      </c>
      <c r="W197" s="35" t="s">
        <v>221</v>
      </c>
      <c r="X197" s="35" t="s">
        <v>222</v>
      </c>
    </row>
    <row r="199" spans="6:25" x14ac:dyDescent="0.2">
      <c r="F199" s="19">
        <v>192</v>
      </c>
      <c r="G199" s="19">
        <v>189</v>
      </c>
      <c r="H199" s="2">
        <v>31</v>
      </c>
      <c r="I199" s="8" t="s">
        <v>178</v>
      </c>
      <c r="J199" t="s">
        <v>96</v>
      </c>
      <c r="K199" t="s">
        <v>173</v>
      </c>
      <c r="L199" s="2" t="s">
        <v>1</v>
      </c>
      <c r="M199" t="s">
        <v>97</v>
      </c>
      <c r="N199" s="2" t="s">
        <v>4</v>
      </c>
      <c r="O199" s="2" t="s">
        <v>152</v>
      </c>
      <c r="P199" s="2" t="s">
        <v>153</v>
      </c>
      <c r="Q199" s="2" t="s">
        <v>15</v>
      </c>
      <c r="R199" s="2" t="s">
        <v>219</v>
      </c>
      <c r="S199" s="2" t="s">
        <v>20</v>
      </c>
      <c r="T199" s="2" t="s">
        <v>156</v>
      </c>
      <c r="U199" s="2" t="s">
        <v>15</v>
      </c>
      <c r="V199" s="2" t="s">
        <v>15</v>
      </c>
      <c r="W199" s="25" t="s">
        <v>161</v>
      </c>
      <c r="X199" s="25" t="s">
        <v>161</v>
      </c>
    </row>
    <row r="200" spans="6:25" x14ac:dyDescent="0.2">
      <c r="M200" t="s">
        <v>97</v>
      </c>
    </row>
    <row r="201" spans="6:25" x14ac:dyDescent="0.2">
      <c r="F201" s="19">
        <v>362</v>
      </c>
      <c r="G201" s="19">
        <v>292</v>
      </c>
      <c r="H201" s="2">
        <v>42</v>
      </c>
      <c r="I201" s="8" t="s">
        <v>179</v>
      </c>
      <c r="J201" t="s">
        <v>96</v>
      </c>
      <c r="K201" t="s">
        <v>70</v>
      </c>
      <c r="L201" s="2" t="s">
        <v>1</v>
      </c>
      <c r="N201" s="2" t="s">
        <v>4</v>
      </c>
      <c r="O201" s="2" t="s">
        <v>152</v>
      </c>
      <c r="P201" s="2" t="s">
        <v>153</v>
      </c>
      <c r="Q201" s="2" t="s">
        <v>15</v>
      </c>
      <c r="R201" s="2" t="s">
        <v>15</v>
      </c>
      <c r="S201" s="2" t="s">
        <v>20</v>
      </c>
      <c r="T201" s="2" t="s">
        <v>156</v>
      </c>
      <c r="U201" s="2" t="s">
        <v>15</v>
      </c>
      <c r="V201" s="2" t="s">
        <v>15</v>
      </c>
      <c r="W201" s="2" t="s">
        <v>221</v>
      </c>
      <c r="X201" s="2" t="s">
        <v>222</v>
      </c>
    </row>
    <row r="203" spans="6:25" x14ac:dyDescent="0.2">
      <c r="F203" s="19">
        <v>360</v>
      </c>
      <c r="G203" s="19">
        <v>196</v>
      </c>
      <c r="H203" s="2">
        <v>30</v>
      </c>
      <c r="I203" s="8" t="s">
        <v>185</v>
      </c>
      <c r="J203" t="s">
        <v>96</v>
      </c>
      <c r="K203" t="s">
        <v>71</v>
      </c>
      <c r="L203" s="2" t="s">
        <v>1</v>
      </c>
      <c r="M203" t="s">
        <v>97</v>
      </c>
      <c r="N203" s="2" t="s">
        <v>4</v>
      </c>
      <c r="O203" s="2" t="s">
        <v>152</v>
      </c>
      <c r="P203" s="2" t="s">
        <v>153</v>
      </c>
      <c r="Q203" s="2" t="s">
        <v>15</v>
      </c>
      <c r="R203" s="2" t="s">
        <v>219</v>
      </c>
      <c r="S203" s="2" t="s">
        <v>20</v>
      </c>
      <c r="T203" s="2" t="s">
        <v>156</v>
      </c>
      <c r="U203" s="2" t="s">
        <v>15</v>
      </c>
      <c r="V203" s="2" t="s">
        <v>15</v>
      </c>
      <c r="W203" s="2" t="s">
        <v>15</v>
      </c>
      <c r="X203" s="2" t="s">
        <v>15</v>
      </c>
    </row>
    <row r="204" spans="6:25" x14ac:dyDescent="0.2">
      <c r="F204" s="19">
        <v>360</v>
      </c>
      <c r="G204" s="19">
        <v>196</v>
      </c>
      <c r="H204" s="2">
        <v>30</v>
      </c>
      <c r="J204" t="s">
        <v>96</v>
      </c>
      <c r="K204" t="s">
        <v>72</v>
      </c>
      <c r="L204" s="2" t="s">
        <v>1</v>
      </c>
      <c r="M204" t="s">
        <v>97</v>
      </c>
      <c r="N204" s="2" t="s">
        <v>4</v>
      </c>
      <c r="O204" s="2" t="s">
        <v>152</v>
      </c>
      <c r="P204" s="2" t="s">
        <v>153</v>
      </c>
      <c r="Q204" s="2" t="s">
        <v>15</v>
      </c>
      <c r="R204" s="2" t="s">
        <v>219</v>
      </c>
      <c r="S204" s="2" t="s">
        <v>20</v>
      </c>
      <c r="T204" s="2" t="s">
        <v>21</v>
      </c>
      <c r="U204" s="2" t="s">
        <v>15</v>
      </c>
      <c r="V204" s="2" t="s">
        <v>15</v>
      </c>
      <c r="W204" s="2" t="s">
        <v>15</v>
      </c>
      <c r="X204" s="2" t="s">
        <v>15</v>
      </c>
    </row>
    <row r="205" spans="6:25" x14ac:dyDescent="0.2">
      <c r="L205" s="2"/>
      <c r="R205" s="16"/>
    </row>
    <row r="206" spans="6:25" x14ac:dyDescent="0.2">
      <c r="N206" s="4" t="s">
        <v>4</v>
      </c>
      <c r="O206" s="4" t="s">
        <v>5</v>
      </c>
      <c r="P206" s="4" t="s">
        <v>11</v>
      </c>
      <c r="Q206" s="4" t="s">
        <v>12</v>
      </c>
      <c r="R206" s="4" t="s">
        <v>219</v>
      </c>
      <c r="S206" s="4" t="s">
        <v>20</v>
      </c>
      <c r="T206" s="4" t="s">
        <v>21</v>
      </c>
      <c r="U206" s="4" t="s">
        <v>9</v>
      </c>
      <c r="V206" s="4" t="s">
        <v>10</v>
      </c>
      <c r="W206" s="4" t="s">
        <v>221</v>
      </c>
      <c r="X206" s="28" t="s">
        <v>222</v>
      </c>
      <c r="Y206" t="s">
        <v>202</v>
      </c>
    </row>
    <row r="207" spans="6:25" x14ac:dyDescent="0.2">
      <c r="X207" s="35"/>
    </row>
    <row r="208" spans="6:25" x14ac:dyDescent="0.2">
      <c r="F208" s="19">
        <v>360</v>
      </c>
      <c r="G208" s="19">
        <v>200</v>
      </c>
      <c r="H208" s="2">
        <v>50</v>
      </c>
      <c r="I208" s="8" t="s">
        <v>148</v>
      </c>
      <c r="J208" t="s">
        <v>96</v>
      </c>
      <c r="K208" t="s">
        <v>174</v>
      </c>
      <c r="L208" s="2" t="s">
        <v>1</v>
      </c>
      <c r="M208" t="s">
        <v>97</v>
      </c>
      <c r="N208" s="2" t="s">
        <v>4</v>
      </c>
      <c r="O208" s="2" t="s">
        <v>152</v>
      </c>
      <c r="P208" s="2" t="s">
        <v>153</v>
      </c>
      <c r="Q208" s="26" t="s">
        <v>147</v>
      </c>
      <c r="R208" s="2" t="s">
        <v>15</v>
      </c>
      <c r="S208" s="2" t="s">
        <v>20</v>
      </c>
      <c r="T208" s="2" t="s">
        <v>15</v>
      </c>
      <c r="U208" s="2" t="s">
        <v>15</v>
      </c>
      <c r="V208" s="2" t="s">
        <v>15</v>
      </c>
      <c r="W208" s="35" t="s">
        <v>221</v>
      </c>
      <c r="X208" s="35" t="s">
        <v>222</v>
      </c>
      <c r="Y208" s="15" t="s">
        <v>254</v>
      </c>
    </row>
    <row r="209" spans="6:25" x14ac:dyDescent="0.2">
      <c r="F209" s="19">
        <v>360</v>
      </c>
      <c r="G209" s="19">
        <v>200</v>
      </c>
      <c r="H209" s="2">
        <v>50</v>
      </c>
      <c r="J209" t="s">
        <v>96</v>
      </c>
      <c r="K209" t="s">
        <v>73</v>
      </c>
      <c r="L209" s="2" t="s">
        <v>1</v>
      </c>
      <c r="M209" t="s">
        <v>97</v>
      </c>
      <c r="N209" s="2" t="s">
        <v>4</v>
      </c>
      <c r="O209" s="2" t="s">
        <v>152</v>
      </c>
      <c r="P209" s="2" t="s">
        <v>153</v>
      </c>
      <c r="Q209" s="2" t="s">
        <v>15</v>
      </c>
      <c r="R209" s="2" t="s">
        <v>219</v>
      </c>
      <c r="S209" s="2" t="s">
        <v>20</v>
      </c>
      <c r="T209" s="2" t="s">
        <v>15</v>
      </c>
      <c r="U209" s="2" t="s">
        <v>15</v>
      </c>
      <c r="V209" s="2" t="s">
        <v>15</v>
      </c>
      <c r="W209" s="25" t="s">
        <v>161</v>
      </c>
      <c r="X209" s="25" t="s">
        <v>161</v>
      </c>
    </row>
    <row r="210" spans="6:25" x14ac:dyDescent="0.2">
      <c r="F210" s="19">
        <v>360</v>
      </c>
      <c r="G210" s="19">
        <v>210</v>
      </c>
      <c r="H210" s="2">
        <v>50</v>
      </c>
      <c r="J210" t="s">
        <v>96</v>
      </c>
      <c r="K210" t="s">
        <v>74</v>
      </c>
      <c r="L210" s="2" t="s">
        <v>1</v>
      </c>
      <c r="M210" t="s">
        <v>97</v>
      </c>
      <c r="N210" s="2" t="s">
        <v>4</v>
      </c>
      <c r="O210" s="2" t="s">
        <v>152</v>
      </c>
      <c r="P210" s="2" t="s">
        <v>153</v>
      </c>
      <c r="Q210" s="2" t="s">
        <v>15</v>
      </c>
      <c r="R210" s="2" t="s">
        <v>15</v>
      </c>
      <c r="S210" s="2" t="s">
        <v>20</v>
      </c>
      <c r="T210" s="2" t="s">
        <v>156</v>
      </c>
      <c r="U210" s="2" t="s">
        <v>157</v>
      </c>
      <c r="V210" s="2" t="s">
        <v>158</v>
      </c>
      <c r="W210" s="35" t="s">
        <v>221</v>
      </c>
      <c r="X210" s="35" t="s">
        <v>222</v>
      </c>
    </row>
    <row r="211" spans="6:25" x14ac:dyDescent="0.2">
      <c r="F211" s="19">
        <v>360</v>
      </c>
      <c r="G211" s="19">
        <v>210</v>
      </c>
      <c r="H211" s="2">
        <v>50</v>
      </c>
      <c r="J211" t="s">
        <v>96</v>
      </c>
      <c r="K211" t="s">
        <v>75</v>
      </c>
      <c r="L211" s="2" t="s">
        <v>1</v>
      </c>
      <c r="M211" t="s">
        <v>97</v>
      </c>
      <c r="N211" s="2" t="s">
        <v>4</v>
      </c>
      <c r="O211" s="2" t="s">
        <v>152</v>
      </c>
      <c r="P211" s="2" t="s">
        <v>153</v>
      </c>
      <c r="Q211" s="2" t="s">
        <v>15</v>
      </c>
      <c r="R211" s="2" t="s">
        <v>219</v>
      </c>
      <c r="S211" s="2" t="s">
        <v>20</v>
      </c>
      <c r="T211" s="2" t="s">
        <v>15</v>
      </c>
      <c r="U211" s="2" t="s">
        <v>157</v>
      </c>
      <c r="V211" s="2" t="s">
        <v>158</v>
      </c>
      <c r="W211" s="35" t="s">
        <v>221</v>
      </c>
      <c r="X211" s="35" t="s">
        <v>222</v>
      </c>
    </row>
    <row r="213" spans="6:25" x14ac:dyDescent="0.2">
      <c r="F213" s="19">
        <v>360</v>
      </c>
      <c r="G213" s="19">
        <v>180</v>
      </c>
      <c r="H213" s="2">
        <v>33</v>
      </c>
      <c r="I213" s="8" t="s">
        <v>184</v>
      </c>
      <c r="J213" t="s">
        <v>96</v>
      </c>
      <c r="K213" t="s">
        <v>76</v>
      </c>
      <c r="L213" s="2" t="s">
        <v>1</v>
      </c>
      <c r="M213" t="s">
        <v>97</v>
      </c>
      <c r="N213" s="2" t="s">
        <v>4</v>
      </c>
      <c r="O213" s="2" t="s">
        <v>152</v>
      </c>
      <c r="P213" s="2" t="s">
        <v>153</v>
      </c>
      <c r="Q213" s="2" t="s">
        <v>15</v>
      </c>
      <c r="R213" s="2" t="s">
        <v>15</v>
      </c>
      <c r="S213" s="2" t="s">
        <v>20</v>
      </c>
      <c r="T213" s="2" t="s">
        <v>15</v>
      </c>
      <c r="U213" s="2" t="s">
        <v>15</v>
      </c>
      <c r="V213" s="2" t="s">
        <v>158</v>
      </c>
      <c r="W213" s="2" t="s">
        <v>15</v>
      </c>
      <c r="X213" s="2" t="s">
        <v>15</v>
      </c>
    </row>
    <row r="214" spans="6:25" x14ac:dyDescent="0.2">
      <c r="F214" s="19">
        <v>360</v>
      </c>
      <c r="G214" s="19">
        <v>180</v>
      </c>
      <c r="H214" s="2">
        <v>33</v>
      </c>
      <c r="J214" t="s">
        <v>96</v>
      </c>
      <c r="K214" t="s">
        <v>77</v>
      </c>
      <c r="L214" s="2" t="s">
        <v>1</v>
      </c>
      <c r="M214" t="s">
        <v>97</v>
      </c>
      <c r="N214" s="2" t="s">
        <v>4</v>
      </c>
      <c r="O214" s="2" t="s">
        <v>152</v>
      </c>
      <c r="P214" s="2" t="s">
        <v>153</v>
      </c>
      <c r="Q214" s="2" t="s">
        <v>15</v>
      </c>
      <c r="R214" s="2" t="s">
        <v>15</v>
      </c>
      <c r="S214" s="2" t="s">
        <v>20</v>
      </c>
      <c r="T214" s="2" t="s">
        <v>15</v>
      </c>
      <c r="U214" s="2" t="s">
        <v>15</v>
      </c>
      <c r="V214" s="2" t="s">
        <v>15</v>
      </c>
      <c r="W214" s="2" t="s">
        <v>15</v>
      </c>
      <c r="X214" s="2" t="s">
        <v>15</v>
      </c>
    </row>
    <row r="215" spans="6:25" x14ac:dyDescent="0.2">
      <c r="F215" s="19">
        <v>288</v>
      </c>
      <c r="G215" s="19">
        <v>180</v>
      </c>
      <c r="H215" s="2">
        <v>32</v>
      </c>
      <c r="J215" t="s">
        <v>96</v>
      </c>
      <c r="K215" t="s">
        <v>78</v>
      </c>
      <c r="L215" s="2" t="s">
        <v>1</v>
      </c>
      <c r="M215" t="s">
        <v>97</v>
      </c>
      <c r="N215" s="2" t="s">
        <v>4</v>
      </c>
      <c r="O215" s="2" t="s">
        <v>152</v>
      </c>
      <c r="P215" s="2" t="s">
        <v>153</v>
      </c>
      <c r="Q215" s="2" t="s">
        <v>15</v>
      </c>
      <c r="R215" s="49" t="s">
        <v>219</v>
      </c>
      <c r="S215" s="2" t="s">
        <v>20</v>
      </c>
      <c r="T215" s="2" t="s">
        <v>156</v>
      </c>
      <c r="U215" s="2" t="s">
        <v>15</v>
      </c>
      <c r="V215" s="2" t="s">
        <v>158</v>
      </c>
      <c r="W215" s="2" t="s">
        <v>15</v>
      </c>
      <c r="X215" s="2" t="s">
        <v>15</v>
      </c>
      <c r="Y215" s="46" t="s">
        <v>248</v>
      </c>
    </row>
    <row r="216" spans="6:25" x14ac:dyDescent="0.2">
      <c r="F216" s="19">
        <v>288</v>
      </c>
      <c r="G216" s="19">
        <v>180</v>
      </c>
      <c r="H216" s="2">
        <v>32</v>
      </c>
      <c r="J216" t="s">
        <v>96</v>
      </c>
      <c r="K216" t="s">
        <v>79</v>
      </c>
      <c r="L216" s="2" t="s">
        <v>1</v>
      </c>
      <c r="M216" t="s">
        <v>97</v>
      </c>
      <c r="N216" s="2" t="s">
        <v>4</v>
      </c>
      <c r="O216" s="2" t="s">
        <v>152</v>
      </c>
      <c r="P216" s="2" t="s">
        <v>153</v>
      </c>
      <c r="Q216" s="2" t="s">
        <v>15</v>
      </c>
      <c r="R216" s="2" t="s">
        <v>219</v>
      </c>
      <c r="S216" s="2" t="s">
        <v>20</v>
      </c>
      <c r="T216" s="2" t="s">
        <v>156</v>
      </c>
      <c r="U216" s="2" t="s">
        <v>15</v>
      </c>
      <c r="V216" s="2" t="s">
        <v>15</v>
      </c>
      <c r="W216" s="2" t="s">
        <v>15</v>
      </c>
      <c r="X216" s="2" t="s">
        <v>15</v>
      </c>
    </row>
    <row r="217" spans="6:25" x14ac:dyDescent="0.2">
      <c r="L217" s="2"/>
      <c r="R217" s="16"/>
    </row>
    <row r="218" spans="6:25" x14ac:dyDescent="0.2">
      <c r="N218" s="4" t="s">
        <v>4</v>
      </c>
      <c r="O218" s="4" t="s">
        <v>5</v>
      </c>
      <c r="P218" s="4" t="s">
        <v>11</v>
      </c>
      <c r="Q218" s="4" t="s">
        <v>12</v>
      </c>
      <c r="R218" s="4" t="s">
        <v>219</v>
      </c>
      <c r="S218" s="4" t="s">
        <v>20</v>
      </c>
      <c r="T218" s="4" t="s">
        <v>21</v>
      </c>
      <c r="U218" s="4" t="s">
        <v>9</v>
      </c>
      <c r="V218" s="4" t="s">
        <v>10</v>
      </c>
      <c r="W218" s="4" t="s">
        <v>221</v>
      </c>
      <c r="X218" s="28" t="s">
        <v>222</v>
      </c>
    </row>
    <row r="219" spans="6:25" x14ac:dyDescent="0.2">
      <c r="X219" s="35"/>
    </row>
    <row r="220" spans="6:25" x14ac:dyDescent="0.2">
      <c r="F220" s="19">
        <v>360</v>
      </c>
      <c r="G220" s="19">
        <v>216</v>
      </c>
      <c r="H220" s="2">
        <v>40</v>
      </c>
      <c r="I220" s="8" t="s">
        <v>180</v>
      </c>
      <c r="J220" t="s">
        <v>96</v>
      </c>
      <c r="K220" t="s">
        <v>81</v>
      </c>
      <c r="L220" s="2" t="s">
        <v>1</v>
      </c>
      <c r="M220" t="s">
        <v>97</v>
      </c>
      <c r="N220" s="2" t="s">
        <v>4</v>
      </c>
      <c r="O220" s="2" t="s">
        <v>152</v>
      </c>
      <c r="P220" s="2" t="s">
        <v>153</v>
      </c>
      <c r="Q220" s="2" t="s">
        <v>15</v>
      </c>
      <c r="R220" s="2" t="s">
        <v>15</v>
      </c>
      <c r="S220" s="2" t="s">
        <v>20</v>
      </c>
      <c r="T220" s="2" t="s">
        <v>15</v>
      </c>
      <c r="U220" s="2" t="s">
        <v>15</v>
      </c>
      <c r="V220" s="2" t="s">
        <v>15</v>
      </c>
      <c r="W220" s="35" t="s">
        <v>221</v>
      </c>
      <c r="X220" s="35" t="s">
        <v>222</v>
      </c>
    </row>
    <row r="221" spans="6:25" x14ac:dyDescent="0.2">
      <c r="F221" s="19">
        <v>360</v>
      </c>
      <c r="G221" s="19">
        <v>216</v>
      </c>
      <c r="H221" s="2">
        <v>40</v>
      </c>
      <c r="I221" s="8" t="s">
        <v>181</v>
      </c>
      <c r="J221" t="s">
        <v>96</v>
      </c>
      <c r="K221" t="s">
        <v>82</v>
      </c>
      <c r="L221" s="2" t="s">
        <v>1</v>
      </c>
      <c r="M221" t="s">
        <v>97</v>
      </c>
      <c r="N221" s="2" t="s">
        <v>4</v>
      </c>
      <c r="O221" s="2" t="s">
        <v>152</v>
      </c>
      <c r="P221" s="2" t="s">
        <v>153</v>
      </c>
      <c r="Q221" s="2" t="s">
        <v>15</v>
      </c>
      <c r="R221" s="2" t="s">
        <v>219</v>
      </c>
      <c r="S221" s="2" t="s">
        <v>20</v>
      </c>
      <c r="T221" s="2" t="s">
        <v>15</v>
      </c>
      <c r="U221" s="2" t="s">
        <v>157</v>
      </c>
      <c r="V221" s="2" t="s">
        <v>158</v>
      </c>
      <c r="W221" s="2" t="s">
        <v>15</v>
      </c>
      <c r="X221" s="2" t="s">
        <v>15</v>
      </c>
    </row>
    <row r="222" spans="6:25" x14ac:dyDescent="0.2">
      <c r="F222" s="19">
        <v>360</v>
      </c>
      <c r="G222" s="19">
        <v>216</v>
      </c>
      <c r="H222" s="2">
        <v>40</v>
      </c>
      <c r="J222" t="s">
        <v>96</v>
      </c>
      <c r="K222" t="s">
        <v>83</v>
      </c>
      <c r="L222" s="2" t="s">
        <v>1</v>
      </c>
      <c r="M222" t="s">
        <v>97</v>
      </c>
      <c r="N222" s="2" t="s">
        <v>4</v>
      </c>
      <c r="O222" s="2" t="s">
        <v>152</v>
      </c>
      <c r="P222" s="2" t="s">
        <v>153</v>
      </c>
      <c r="Q222" s="2" t="s">
        <v>15</v>
      </c>
      <c r="R222" s="2" t="s">
        <v>219</v>
      </c>
      <c r="S222" s="2" t="s">
        <v>20</v>
      </c>
      <c r="T222" s="2" t="s">
        <v>15</v>
      </c>
      <c r="U222" s="2" t="s">
        <v>157</v>
      </c>
      <c r="V222" s="2" t="s">
        <v>158</v>
      </c>
      <c r="W222" s="2" t="s">
        <v>15</v>
      </c>
      <c r="X222" s="2" t="s">
        <v>15</v>
      </c>
    </row>
    <row r="223" spans="6:25" x14ac:dyDescent="0.2">
      <c r="F223" s="19">
        <v>288</v>
      </c>
      <c r="G223" s="19">
        <v>144</v>
      </c>
      <c r="H223" s="2">
        <v>20</v>
      </c>
      <c r="J223" t="s">
        <v>96</v>
      </c>
      <c r="K223" t="s">
        <v>80</v>
      </c>
      <c r="L223" s="2" t="s">
        <v>1</v>
      </c>
      <c r="M223" t="s">
        <v>97</v>
      </c>
      <c r="N223" s="2" t="s">
        <v>4</v>
      </c>
      <c r="O223" s="2" t="s">
        <v>152</v>
      </c>
      <c r="P223" s="2" t="s">
        <v>153</v>
      </c>
      <c r="Q223" s="2" t="s">
        <v>15</v>
      </c>
      <c r="R223" s="2" t="s">
        <v>15</v>
      </c>
      <c r="S223" s="2" t="s">
        <v>20</v>
      </c>
      <c r="T223" s="2" t="s">
        <v>15</v>
      </c>
      <c r="U223" s="2" t="s">
        <v>15</v>
      </c>
      <c r="V223" s="2" t="s">
        <v>15</v>
      </c>
      <c r="W223" s="2" t="s">
        <v>15</v>
      </c>
      <c r="X223" s="2" t="s">
        <v>15</v>
      </c>
    </row>
    <row r="225" spans="4:25" x14ac:dyDescent="0.2">
      <c r="F225" s="19">
        <v>182</v>
      </c>
      <c r="G225" s="19">
        <v>149</v>
      </c>
      <c r="H225" s="2">
        <v>31</v>
      </c>
      <c r="I225" s="8" t="s">
        <v>182</v>
      </c>
      <c r="J225" t="s">
        <v>96</v>
      </c>
      <c r="K225" t="s">
        <v>84</v>
      </c>
      <c r="L225" s="2" t="s">
        <v>1</v>
      </c>
      <c r="M225" t="s">
        <v>97</v>
      </c>
      <c r="N225" s="2" t="s">
        <v>4</v>
      </c>
      <c r="O225" s="2" t="s">
        <v>152</v>
      </c>
      <c r="P225" s="2" t="s">
        <v>153</v>
      </c>
      <c r="Q225" s="2" t="s">
        <v>15</v>
      </c>
      <c r="R225" s="2" t="s">
        <v>219</v>
      </c>
      <c r="S225" s="2" t="s">
        <v>20</v>
      </c>
      <c r="T225" s="2" t="s">
        <v>15</v>
      </c>
      <c r="U225" s="2" t="s">
        <v>157</v>
      </c>
      <c r="V225" s="2" t="s">
        <v>158</v>
      </c>
      <c r="W225" s="35" t="s">
        <v>221</v>
      </c>
      <c r="X225" s="35" t="s">
        <v>222</v>
      </c>
    </row>
    <row r="226" spans="4:25" x14ac:dyDescent="0.2">
      <c r="F226" s="19">
        <v>182</v>
      </c>
      <c r="G226" s="19">
        <v>149</v>
      </c>
      <c r="H226" s="2">
        <v>31</v>
      </c>
      <c r="J226" t="s">
        <v>96</v>
      </c>
      <c r="K226" t="s">
        <v>85</v>
      </c>
      <c r="L226" s="2" t="s">
        <v>1</v>
      </c>
      <c r="M226" t="s">
        <v>97</v>
      </c>
      <c r="N226" s="2" t="s">
        <v>4</v>
      </c>
      <c r="O226" s="2" t="s">
        <v>152</v>
      </c>
      <c r="P226" s="2" t="s">
        <v>153</v>
      </c>
      <c r="Q226" s="2" t="s">
        <v>15</v>
      </c>
      <c r="R226" s="2" t="s">
        <v>219</v>
      </c>
      <c r="S226" s="2" t="s">
        <v>20</v>
      </c>
      <c r="T226" s="2" t="s">
        <v>15</v>
      </c>
      <c r="U226" s="2" t="s">
        <v>157</v>
      </c>
      <c r="V226" s="2" t="s">
        <v>158</v>
      </c>
      <c r="W226" s="35" t="s">
        <v>221</v>
      </c>
      <c r="X226" s="35" t="s">
        <v>222</v>
      </c>
    </row>
    <row r="227" spans="4:25" x14ac:dyDescent="0.2">
      <c r="F227" s="19">
        <v>182</v>
      </c>
      <c r="G227" s="19">
        <v>149</v>
      </c>
      <c r="H227" s="2">
        <v>31</v>
      </c>
      <c r="J227" t="s">
        <v>96</v>
      </c>
      <c r="K227" t="s">
        <v>86</v>
      </c>
      <c r="L227" s="2" t="s">
        <v>1</v>
      </c>
      <c r="M227" t="s">
        <v>97</v>
      </c>
      <c r="N227" s="2" t="s">
        <v>4</v>
      </c>
      <c r="O227" s="2" t="s">
        <v>152</v>
      </c>
      <c r="P227" s="2" t="s">
        <v>153</v>
      </c>
      <c r="Q227" s="2" t="s">
        <v>15</v>
      </c>
      <c r="R227" s="2" t="s">
        <v>219</v>
      </c>
      <c r="S227" s="2" t="s">
        <v>20</v>
      </c>
      <c r="T227" s="2" t="s">
        <v>15</v>
      </c>
      <c r="U227" s="2" t="s">
        <v>157</v>
      </c>
      <c r="V227" s="2" t="s">
        <v>158</v>
      </c>
      <c r="W227" s="35" t="s">
        <v>221</v>
      </c>
      <c r="X227" s="35" t="s">
        <v>222</v>
      </c>
    </row>
    <row r="228" spans="4:25" x14ac:dyDescent="0.2">
      <c r="L228" s="2"/>
      <c r="R228" s="16"/>
    </row>
    <row r="229" spans="4:25" x14ac:dyDescent="0.2">
      <c r="N229" s="4" t="s">
        <v>4</v>
      </c>
      <c r="O229" s="4" t="s">
        <v>5</v>
      </c>
      <c r="P229" s="4" t="s">
        <v>11</v>
      </c>
      <c r="Q229" s="4" t="s">
        <v>12</v>
      </c>
      <c r="R229" s="4" t="s">
        <v>219</v>
      </c>
      <c r="S229" s="4" t="s">
        <v>20</v>
      </c>
      <c r="T229" s="4" t="s">
        <v>21</v>
      </c>
      <c r="U229" s="4" t="s">
        <v>9</v>
      </c>
      <c r="V229" s="4" t="s">
        <v>10</v>
      </c>
      <c r="W229" s="4" t="s">
        <v>221</v>
      </c>
      <c r="X229" s="28" t="s">
        <v>222</v>
      </c>
    </row>
    <row r="230" spans="4:25" x14ac:dyDescent="0.2">
      <c r="X230" s="35"/>
    </row>
    <row r="231" spans="4:25" x14ac:dyDescent="0.2">
      <c r="D231" s="11" t="s">
        <v>16</v>
      </c>
      <c r="E231" s="11" t="s">
        <v>227</v>
      </c>
      <c r="F231" s="19">
        <v>1280</v>
      </c>
      <c r="G231" s="19">
        <v>912</v>
      </c>
      <c r="H231" s="2">
        <v>48</v>
      </c>
      <c r="I231" s="8" t="s">
        <v>150</v>
      </c>
      <c r="J231" t="s">
        <v>96</v>
      </c>
      <c r="K231" t="s">
        <v>87</v>
      </c>
      <c r="L231" s="2" t="s">
        <v>1</v>
      </c>
      <c r="M231" t="s">
        <v>97</v>
      </c>
      <c r="N231" s="2" t="s">
        <v>4</v>
      </c>
      <c r="O231" s="2" t="s">
        <v>152</v>
      </c>
      <c r="P231" s="2" t="s">
        <v>153</v>
      </c>
      <c r="Q231" s="2" t="s">
        <v>15</v>
      </c>
      <c r="R231" s="2" t="s">
        <v>219</v>
      </c>
      <c r="S231" s="2" t="s">
        <v>20</v>
      </c>
      <c r="T231" s="2" t="s">
        <v>156</v>
      </c>
      <c r="U231" s="2" t="s">
        <v>15</v>
      </c>
      <c r="V231" s="2" t="s">
        <v>15</v>
      </c>
      <c r="W231" s="2" t="s">
        <v>15</v>
      </c>
      <c r="X231" s="2" t="s">
        <v>15</v>
      </c>
      <c r="Y231" s="14"/>
    </row>
    <row r="232" spans="4:25" x14ac:dyDescent="0.2">
      <c r="F232" s="19">
        <v>256</v>
      </c>
      <c r="G232" s="19">
        <v>224</v>
      </c>
      <c r="H232" s="2">
        <v>50</v>
      </c>
      <c r="J232" t="s">
        <v>96</v>
      </c>
      <c r="K232" s="7" t="s">
        <v>88</v>
      </c>
      <c r="L232" s="2" t="s">
        <v>1</v>
      </c>
      <c r="M232" t="s">
        <v>97</v>
      </c>
      <c r="N232" s="2" t="s">
        <v>4</v>
      </c>
      <c r="O232" s="2" t="s">
        <v>152</v>
      </c>
      <c r="P232" s="2" t="s">
        <v>153</v>
      </c>
      <c r="Q232" s="2" t="s">
        <v>15</v>
      </c>
      <c r="R232" s="27" t="s">
        <v>219</v>
      </c>
      <c r="S232" s="2" t="s">
        <v>20</v>
      </c>
      <c r="T232" s="2" t="s">
        <v>156</v>
      </c>
      <c r="U232" s="2" t="s">
        <v>15</v>
      </c>
      <c r="V232" s="2" t="s">
        <v>15</v>
      </c>
      <c r="W232" s="35" t="s">
        <v>221</v>
      </c>
      <c r="X232" s="35" t="s">
        <v>222</v>
      </c>
      <c r="Y232" s="7" t="s">
        <v>235</v>
      </c>
    </row>
    <row r="233" spans="4:25" x14ac:dyDescent="0.2">
      <c r="F233" s="19">
        <v>256</v>
      </c>
      <c r="G233" s="19">
        <v>192</v>
      </c>
      <c r="H233" s="2">
        <v>44</v>
      </c>
      <c r="J233" t="s">
        <v>96</v>
      </c>
      <c r="K233" s="7" t="s">
        <v>89</v>
      </c>
      <c r="L233" s="2" t="s">
        <v>1</v>
      </c>
      <c r="M233" t="s">
        <v>97</v>
      </c>
      <c r="N233" s="2" t="s">
        <v>4</v>
      </c>
      <c r="O233" s="2" t="s">
        <v>152</v>
      </c>
      <c r="P233" s="2" t="s">
        <v>153</v>
      </c>
      <c r="Q233" s="2" t="s">
        <v>15</v>
      </c>
      <c r="R233" s="2" t="s">
        <v>15</v>
      </c>
      <c r="S233" s="2" t="s">
        <v>20</v>
      </c>
      <c r="T233" s="9" t="s">
        <v>156</v>
      </c>
      <c r="U233" s="2" t="s">
        <v>15</v>
      </c>
      <c r="V233" s="2" t="s">
        <v>158</v>
      </c>
      <c r="W233" s="35" t="s">
        <v>221</v>
      </c>
      <c r="X233" s="35" t="s">
        <v>222</v>
      </c>
      <c r="Y233" s="7" t="s">
        <v>218</v>
      </c>
    </row>
    <row r="234" spans="4:25" x14ac:dyDescent="0.2">
      <c r="F234" s="19">
        <v>256</v>
      </c>
      <c r="G234" s="19">
        <v>192</v>
      </c>
      <c r="H234" s="2">
        <v>44</v>
      </c>
      <c r="J234" t="s">
        <v>96</v>
      </c>
      <c r="K234" s="7" t="s">
        <v>90</v>
      </c>
      <c r="L234" s="2" t="s">
        <v>1</v>
      </c>
      <c r="M234" t="s">
        <v>97</v>
      </c>
      <c r="N234" s="2" t="s">
        <v>4</v>
      </c>
      <c r="O234" s="2" t="s">
        <v>152</v>
      </c>
      <c r="P234" s="2" t="s">
        <v>153</v>
      </c>
      <c r="Q234" s="2" t="s">
        <v>15</v>
      </c>
      <c r="R234" s="2" t="s">
        <v>15</v>
      </c>
      <c r="S234" s="2" t="s">
        <v>20</v>
      </c>
      <c r="T234" s="9" t="s">
        <v>156</v>
      </c>
      <c r="U234" s="2" t="s">
        <v>15</v>
      </c>
      <c r="V234" s="2" t="s">
        <v>158</v>
      </c>
      <c r="W234" s="35" t="s">
        <v>221</v>
      </c>
      <c r="X234" s="35" t="s">
        <v>222</v>
      </c>
      <c r="Y234" s="7"/>
    </row>
    <row r="236" spans="4:25" x14ac:dyDescent="0.2">
      <c r="F236" s="19">
        <v>256</v>
      </c>
      <c r="G236" s="19">
        <v>220</v>
      </c>
      <c r="H236" s="2">
        <v>40</v>
      </c>
      <c r="I236" s="8" t="s">
        <v>50</v>
      </c>
      <c r="J236" t="s">
        <v>96</v>
      </c>
      <c r="K236" t="s">
        <v>91</v>
      </c>
      <c r="L236" s="2" t="s">
        <v>1</v>
      </c>
      <c r="M236" t="s">
        <v>97</v>
      </c>
      <c r="N236" s="2" t="s">
        <v>4</v>
      </c>
      <c r="O236" s="2" t="s">
        <v>152</v>
      </c>
      <c r="P236" s="2" t="s">
        <v>153</v>
      </c>
      <c r="Q236" s="2" t="s">
        <v>15</v>
      </c>
      <c r="R236" s="2" t="s">
        <v>219</v>
      </c>
      <c r="S236" s="2" t="s">
        <v>155</v>
      </c>
      <c r="T236" s="2" t="s">
        <v>156</v>
      </c>
      <c r="U236" s="2" t="s">
        <v>157</v>
      </c>
      <c r="V236" s="2" t="s">
        <v>158</v>
      </c>
      <c r="W236" s="35" t="s">
        <v>221</v>
      </c>
      <c r="X236" s="35" t="s">
        <v>222</v>
      </c>
    </row>
    <row r="237" spans="4:25" x14ac:dyDescent="0.2">
      <c r="F237" s="19">
        <v>802</v>
      </c>
      <c r="G237" s="19">
        <v>404</v>
      </c>
      <c r="H237" s="2">
        <v>40</v>
      </c>
      <c r="J237" t="s">
        <v>96</v>
      </c>
      <c r="K237" t="s">
        <v>92</v>
      </c>
      <c r="L237" s="2" t="s">
        <v>1</v>
      </c>
      <c r="M237" t="s">
        <v>97</v>
      </c>
      <c r="N237" s="2" t="s">
        <v>4</v>
      </c>
      <c r="O237" s="2" t="s">
        <v>152</v>
      </c>
      <c r="P237" s="2" t="s">
        <v>153</v>
      </c>
      <c r="Q237" s="2" t="s">
        <v>15</v>
      </c>
      <c r="R237" s="2" t="s">
        <v>219</v>
      </c>
      <c r="S237" s="2" t="s">
        <v>155</v>
      </c>
      <c r="T237" s="2" t="s">
        <v>156</v>
      </c>
      <c r="U237" s="2" t="s">
        <v>157</v>
      </c>
      <c r="V237" s="2" t="s">
        <v>158</v>
      </c>
      <c r="W237" s="35" t="s">
        <v>221</v>
      </c>
      <c r="X237" s="35" t="s">
        <v>222</v>
      </c>
    </row>
    <row r="239" spans="4:25" x14ac:dyDescent="0.2">
      <c r="F239" s="19">
        <v>360</v>
      </c>
      <c r="G239" s="19">
        <v>368</v>
      </c>
      <c r="H239" s="2">
        <v>51</v>
      </c>
      <c r="I239" s="8" t="s">
        <v>159</v>
      </c>
      <c r="J239" t="s">
        <v>96</v>
      </c>
      <c r="K239" t="s">
        <v>93</v>
      </c>
      <c r="L239" s="2" t="s">
        <v>1</v>
      </c>
      <c r="M239" t="s">
        <v>97</v>
      </c>
      <c r="N239" s="2" t="s">
        <v>4</v>
      </c>
      <c r="O239" s="2" t="s">
        <v>152</v>
      </c>
      <c r="P239" s="2" t="s">
        <v>153</v>
      </c>
      <c r="Q239" s="2" t="s">
        <v>15</v>
      </c>
      <c r="R239" s="2" t="s">
        <v>219</v>
      </c>
      <c r="S239" s="2" t="s">
        <v>20</v>
      </c>
      <c r="T239" s="2" t="s">
        <v>156</v>
      </c>
      <c r="U239" s="2" t="s">
        <v>15</v>
      </c>
      <c r="V239" s="2" t="s">
        <v>15</v>
      </c>
      <c r="W239" s="35" t="s">
        <v>221</v>
      </c>
      <c r="X239" s="35" t="s">
        <v>222</v>
      </c>
    </row>
    <row r="240" spans="4:25" x14ac:dyDescent="0.2">
      <c r="F240" s="19">
        <v>360</v>
      </c>
      <c r="G240" s="19">
        <v>368</v>
      </c>
      <c r="H240" s="2">
        <v>51</v>
      </c>
      <c r="J240" t="s">
        <v>96</v>
      </c>
      <c r="K240" t="s">
        <v>94</v>
      </c>
      <c r="L240" s="2" t="s">
        <v>1</v>
      </c>
      <c r="M240" t="s">
        <v>97</v>
      </c>
      <c r="N240" s="2" t="s">
        <v>4</v>
      </c>
      <c r="O240" s="2" t="s">
        <v>152</v>
      </c>
      <c r="P240" s="2" t="s">
        <v>153</v>
      </c>
      <c r="Q240" s="2" t="s">
        <v>15</v>
      </c>
      <c r="R240" s="2" t="s">
        <v>219</v>
      </c>
      <c r="S240" s="2" t="s">
        <v>155</v>
      </c>
      <c r="T240" s="2" t="s">
        <v>156</v>
      </c>
      <c r="U240" s="2" t="s">
        <v>157</v>
      </c>
      <c r="V240" s="2" t="s">
        <v>158</v>
      </c>
      <c r="W240" s="35" t="s">
        <v>221</v>
      </c>
      <c r="X240" s="35" t="s">
        <v>222</v>
      </c>
    </row>
    <row r="241" spans="6:24" x14ac:dyDescent="0.2">
      <c r="L241" s="2"/>
      <c r="R241" s="16"/>
    </row>
    <row r="242" spans="6:24" x14ac:dyDescent="0.2">
      <c r="N242" s="4" t="s">
        <v>4</v>
      </c>
      <c r="O242" s="4" t="s">
        <v>5</v>
      </c>
      <c r="P242" s="4" t="s">
        <v>11</v>
      </c>
      <c r="Q242" s="4" t="s">
        <v>12</v>
      </c>
      <c r="R242" s="4" t="s">
        <v>219</v>
      </c>
      <c r="S242" s="4" t="s">
        <v>20</v>
      </c>
      <c r="T242" s="4" t="s">
        <v>21</v>
      </c>
      <c r="U242" s="4" t="s">
        <v>9</v>
      </c>
      <c r="V242" s="4" t="s">
        <v>10</v>
      </c>
      <c r="W242" s="4" t="s">
        <v>221</v>
      </c>
      <c r="X242" s="28" t="s">
        <v>222</v>
      </c>
    </row>
    <row r="243" spans="6:24" x14ac:dyDescent="0.2">
      <c r="X243" s="35"/>
    </row>
    <row r="244" spans="6:24" x14ac:dyDescent="0.2">
      <c r="F244" s="19">
        <v>320</v>
      </c>
      <c r="G244" s="19">
        <v>384</v>
      </c>
      <c r="H244" s="2">
        <v>70</v>
      </c>
      <c r="I244" s="8" t="s">
        <v>183</v>
      </c>
      <c r="J244" t="s">
        <v>96</v>
      </c>
      <c r="K244" t="s">
        <v>95</v>
      </c>
      <c r="L244" s="2" t="s">
        <v>1</v>
      </c>
      <c r="M244" t="s">
        <v>97</v>
      </c>
      <c r="N244" s="2" t="s">
        <v>4</v>
      </c>
      <c r="O244" s="2" t="s">
        <v>152</v>
      </c>
      <c r="P244" s="2" t="s">
        <v>153</v>
      </c>
      <c r="Q244" s="2" t="s">
        <v>15</v>
      </c>
      <c r="R244" s="2" t="s">
        <v>219</v>
      </c>
      <c r="S244" s="2" t="s">
        <v>155</v>
      </c>
      <c r="T244" s="2" t="s">
        <v>156</v>
      </c>
      <c r="U244" s="2" t="s">
        <v>157</v>
      </c>
      <c r="V244" s="2" t="s">
        <v>158</v>
      </c>
      <c r="W244" s="35" t="s">
        <v>221</v>
      </c>
      <c r="X244" s="35" t="s">
        <v>222</v>
      </c>
    </row>
    <row r="245" spans="6:24" x14ac:dyDescent="0.2">
      <c r="F245" s="19">
        <v>320</v>
      </c>
      <c r="G245" s="19">
        <v>384</v>
      </c>
      <c r="H245" s="2">
        <v>70</v>
      </c>
      <c r="J245" t="s">
        <v>96</v>
      </c>
      <c r="K245" t="s">
        <v>98</v>
      </c>
      <c r="L245" s="2" t="s">
        <v>1</v>
      </c>
      <c r="M245" t="s">
        <v>97</v>
      </c>
      <c r="N245" s="2" t="s">
        <v>4</v>
      </c>
      <c r="O245" s="2" t="s">
        <v>152</v>
      </c>
      <c r="P245" s="2" t="s">
        <v>153</v>
      </c>
      <c r="Q245" s="2" t="s">
        <v>15</v>
      </c>
      <c r="R245" s="2" t="s">
        <v>219</v>
      </c>
      <c r="S245" s="2" t="s">
        <v>20</v>
      </c>
      <c r="T245" s="2" t="s">
        <v>156</v>
      </c>
      <c r="U245" s="2" t="s">
        <v>15</v>
      </c>
      <c r="V245" s="2" t="s">
        <v>15</v>
      </c>
      <c r="W245" s="35" t="s">
        <v>221</v>
      </c>
      <c r="X245" s="35" t="s">
        <v>222</v>
      </c>
    </row>
  </sheetData>
  <mergeCells count="12">
    <mergeCell ref="K3:N3"/>
    <mergeCell ref="K4:N4"/>
    <mergeCell ref="K6:N6"/>
    <mergeCell ref="K13:N13"/>
    <mergeCell ref="K14:N14"/>
    <mergeCell ref="K11:N11"/>
    <mergeCell ref="K10:N10"/>
    <mergeCell ref="K12:N12"/>
    <mergeCell ref="K7:N7"/>
    <mergeCell ref="K9:N9"/>
    <mergeCell ref="K5:N5"/>
    <mergeCell ref="K8:N8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 fcbc</dc:creator>
  <cp:lastModifiedBy>CASA Chris</cp:lastModifiedBy>
  <dcterms:created xsi:type="dcterms:W3CDTF">2025-02-27T11:19:55Z</dcterms:created>
  <dcterms:modified xsi:type="dcterms:W3CDTF">2026-04-20T11:01:24Z</dcterms:modified>
</cp:coreProperties>
</file>